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showInkAnnotation="0" codeName="ThisWorkbook"/>
  <mc:AlternateContent xmlns:mc="http://schemas.openxmlformats.org/markup-compatibility/2006">
    <mc:Choice Requires="x15">
      <x15ac:absPath xmlns:x15ac="http://schemas.microsoft.com/office/spreadsheetml/2010/11/ac" url="C:\Users\AA219\Desktop\"/>
    </mc:Choice>
  </mc:AlternateContent>
  <xr:revisionPtr revIDLastSave="0" documentId="8_{93FFA511-6FB5-49BB-8CDA-CC439CA82467}" xr6:coauthVersionLast="47" xr6:coauthVersionMax="47" xr10:uidLastSave="{00000000-0000-0000-0000-000000000000}"/>
  <bookViews>
    <workbookView xWindow="1200" yWindow="-110" windowWidth="18110" windowHeight="11020" tabRatio="432" firstSheet="1" activeTab="1" xr2:uid="{00000000-000D-0000-FFFF-FFFF00000000}"/>
  </bookViews>
  <sheets>
    <sheet name="Guidance" sheetId="83" r:id="rId1"/>
    <sheet name="Risk Assessment Chart" sheetId="79" r:id="rId2"/>
    <sheet name="Risk Assessment Map" sheetId="8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3" i="79" l="1"/>
  <c r="I23" i="79"/>
  <c r="I13" i="79" l="1"/>
  <c r="I18" i="79" l="1"/>
  <c r="I58" i="79"/>
  <c r="I43" i="79"/>
  <c r="I44" i="79"/>
  <c r="I11" i="79"/>
  <c r="I20" i="79" l="1"/>
  <c r="L20" i="79" l="1"/>
  <c r="I24" i="79"/>
  <c r="I22" i="79"/>
  <c r="I21" i="79"/>
  <c r="I19" i="79"/>
  <c r="I17" i="79"/>
  <c r="I16" i="79"/>
  <c r="I15" i="79"/>
  <c r="I14" i="79"/>
  <c r="I12" i="79"/>
  <c r="I10" i="79"/>
  <c r="I9" i="79"/>
  <c r="I8" i="79"/>
  <c r="I7" i="79"/>
  <c r="I6" i="79"/>
  <c r="I64" i="79" l="1"/>
  <c r="I63" i="79"/>
  <c r="I62" i="79"/>
  <c r="I61" i="79"/>
  <c r="I60" i="79"/>
  <c r="I59" i="79"/>
  <c r="I57" i="79"/>
  <c r="I56" i="79"/>
  <c r="I55" i="79"/>
  <c r="I54" i="79"/>
  <c r="I53" i="79"/>
  <c r="I52" i="79"/>
  <c r="I51" i="79"/>
  <c r="I50" i="79"/>
  <c r="I49" i="79"/>
  <c r="I48" i="79"/>
  <c r="I47" i="79"/>
  <c r="I46" i="79"/>
  <c r="I45" i="79"/>
  <c r="I42" i="79"/>
  <c r="I41" i="79"/>
  <c r="I40" i="79"/>
  <c r="I39" i="79"/>
  <c r="I38" i="79"/>
  <c r="I37" i="79"/>
  <c r="I36" i="79"/>
  <c r="I35" i="79"/>
  <c r="I34" i="79"/>
  <c r="I33" i="79"/>
  <c r="I32" i="79"/>
  <c r="I31" i="79"/>
  <c r="I30" i="79"/>
  <c r="I29" i="79"/>
  <c r="I28" i="79"/>
  <c r="I27" i="79"/>
  <c r="I26" i="79"/>
  <c r="I25" i="79"/>
  <c r="L64" i="79" l="1"/>
  <c r="L63" i="79"/>
  <c r="L62" i="79"/>
  <c r="L61" i="79"/>
  <c r="L60" i="79"/>
  <c r="L59" i="79"/>
  <c r="L58" i="79"/>
  <c r="L57" i="79"/>
  <c r="L56" i="79"/>
  <c r="L55" i="79"/>
  <c r="L54" i="79"/>
  <c r="L53" i="79"/>
  <c r="L52" i="79"/>
  <c r="L51" i="79"/>
  <c r="L50" i="79"/>
  <c r="L49" i="79"/>
  <c r="L48" i="79"/>
  <c r="L47" i="79"/>
  <c r="L46" i="79"/>
  <c r="L45" i="79"/>
  <c r="L44" i="79"/>
  <c r="L43" i="79"/>
  <c r="L42" i="79"/>
  <c r="L41" i="79"/>
  <c r="L40" i="79"/>
  <c r="L39" i="79"/>
  <c r="L38" i="79"/>
  <c r="L37" i="79"/>
  <c r="L36" i="79"/>
  <c r="L35" i="79"/>
  <c r="L34" i="79"/>
  <c r="L33" i="79"/>
  <c r="L32" i="79"/>
  <c r="L31" i="79"/>
  <c r="L30" i="79"/>
  <c r="L29" i="79"/>
  <c r="L28" i="79"/>
  <c r="L27" i="79"/>
  <c r="L26" i="79"/>
  <c r="L25" i="79"/>
  <c r="L24" i="79"/>
  <c r="L22" i="79"/>
  <c r="L21" i="79"/>
  <c r="L19" i="79"/>
  <c r="L18" i="79"/>
  <c r="L17" i="79"/>
  <c r="L16" i="79"/>
  <c r="L15" i="79"/>
  <c r="L14" i="79"/>
  <c r="L13" i="79"/>
  <c r="L12" i="79"/>
  <c r="L11" i="79"/>
  <c r="L10" i="79"/>
  <c r="L9" i="79"/>
  <c r="L8" i="79"/>
  <c r="L7" i="79"/>
  <c r="L6" i="79"/>
  <c r="L5" i="79"/>
  <c r="I5" i="79" l="1"/>
</calcChain>
</file>

<file path=xl/sharedStrings.xml><?xml version="1.0" encoding="utf-8"?>
<sst xmlns="http://schemas.openxmlformats.org/spreadsheetml/2006/main" count="350" uniqueCount="247">
  <si>
    <t>Target industry</t>
  </si>
  <si>
    <t>The Human Rights Risk Assessment Chart is targeted at all industries, excluding certain industries in the finance field and services field, etc.</t>
  </si>
  <si>
    <t>Purpose</t>
  </si>
  <si>
    <t>The objective of the Human Rights Risk Assessment Chart is to provide a process for the selection of issues to be addressed as a matter of priority in Human Rights Due Diligence. Its characteristics include that it covers the whole value chain, that it has pre-set items that are commonly related to all users who make use of this Risk Assessment Chart, and that the assessment results can be used for a quantitative evaluation that allows for a more objective understanding. In addition, flexibility is taken into account so that items can be added independently, in accordance with the surrounding situation, including the user's organization and supply chain.
As described in 2-4 (1) of the main text of the Manual, the application of this Risk Assessment Chart to business areas identified through scoping allows for the evaluation of risk in the case of deviations from the Human Rights Policy, procurement guidelines, and compliance items, from the perspectives of severity and likelihood of occurrence.</t>
    <phoneticPr fontId="4"/>
  </si>
  <si>
    <t>Reference: Identify risks that can be immediately addressed and large risks that have already appeared or may potentially appear, and shall clarify those that should be addressed as a matter of priority (in other words, those of high severity or for which a delay in handling may result in them becoming irremediable).
&lt;Excerpt: “Manual” 2-5&gt;</t>
    <phoneticPr fontId="4"/>
  </si>
  <si>
    <t>Definition</t>
  </si>
  <si>
    <t>In this Human Rights Risk Assessment Chart (and DD Manual), “human rights” that companies should respect refer to the internationally recognized human rights.</t>
    <phoneticPr fontId="4"/>
  </si>
  <si>
    <t>Internationally recognized human rights, at the very least, include but are not limited to those enshrined in the International Bill of Human Rights and the principles relating to fundamental rights stated in the ILO Declaration on Fundamental Principles and Rights at Work; human rights that have not yet been prescribed in treaties (climate change and human rights, technology and human rights, etc.) are also becoming focused on in the international community, and the definition and understanding of human rights is changing on a daily basis.</t>
    <phoneticPr fontId="4"/>
  </si>
  <si>
    <t>Therefore, at the present time, it is thought that there are no discrepancies with the human rights risk categories shown in the Human Rights Risk Assessment Chart. However, as mentioned above, as the scope of what is handled as human rights is always in a state of change in conjunction with changes in the international community, it would be desirable for the concepts in this Human Rights Risk Assessment Chart to also change as soon as any new human rights-related concept is recognized.</t>
  </si>
  <si>
    <t>Preparation</t>
  </si>
  <si>
    <t>As described in 2-4 in the main text of the Manual, the necessary information is collected and analyzed both inside and outside the organization.</t>
  </si>
  <si>
    <t>In 2-4 (3) of the Manual, it is stated that the information required in order to improve the accuracy of risk assessments should be obtained through consultations and communication (includes interviews and surveys) with employees, suppliers, and various other stakeholders. It is necessary to consider the advantages and disadvantages of each respective method in order to obtain information more effectively.</t>
    <phoneticPr fontId="4"/>
  </si>
  <si>
    <t>Advantages</t>
  </si>
  <si>
    <t>Disadvantages</t>
  </si>
  <si>
    <t>Interview</t>
  </si>
  <si>
    <r>
      <rPr>
        <sz val="11"/>
        <color theme="1"/>
        <rFont val="ＭＳ Ｐゴシック"/>
        <family val="2"/>
      </rPr>
      <t>・</t>
    </r>
    <r>
      <rPr>
        <sz val="11"/>
        <color theme="1"/>
        <rFont val="Arial"/>
        <family val="2"/>
      </rPr>
      <t xml:space="preserve">Can identify real intent
</t>
    </r>
    <r>
      <rPr>
        <sz val="11"/>
        <color theme="1"/>
        <rFont val="ＭＳ Ｐゴシック"/>
        <family val="2"/>
      </rPr>
      <t>・</t>
    </r>
    <r>
      <rPr>
        <sz val="11"/>
        <color theme="1"/>
        <rFont val="Arial"/>
        <family val="2"/>
      </rPr>
      <t>Can add or change questions in accordance with the situation</t>
    </r>
  </si>
  <si>
    <r>
      <rPr>
        <sz val="11"/>
        <color theme="1"/>
        <rFont val="ＭＳ Ｐゴシック"/>
        <family val="2"/>
      </rPr>
      <t>・</t>
    </r>
    <r>
      <rPr>
        <sz val="11"/>
        <color theme="1"/>
        <rFont val="Arial"/>
        <family val="2"/>
      </rPr>
      <t xml:space="preserve">Lacks comprehensiveness
</t>
    </r>
    <r>
      <rPr>
        <sz val="11"/>
        <color theme="1"/>
        <rFont val="ＭＳ Ｐゴシック"/>
        <family val="2"/>
      </rPr>
      <t>・</t>
    </r>
    <r>
      <rPr>
        <sz val="11"/>
        <color theme="1"/>
        <rFont val="Arial"/>
        <family val="2"/>
      </rPr>
      <t>Communication skills are required</t>
    </r>
  </si>
  <si>
    <t>Survey</t>
  </si>
  <si>
    <r>
      <rPr>
        <sz val="11"/>
        <color theme="1"/>
        <rFont val="ＭＳ Ｐゴシック"/>
        <family val="2"/>
      </rPr>
      <t>・</t>
    </r>
    <r>
      <rPr>
        <sz val="11"/>
        <color theme="1"/>
        <rFont val="Arial"/>
        <family val="2"/>
      </rPr>
      <t xml:space="preserve">Comprehensive checks can be performed
</t>
    </r>
    <r>
      <rPr>
        <sz val="11"/>
        <color theme="1"/>
        <rFont val="ＭＳ Ｐゴシック"/>
        <family val="2"/>
      </rPr>
      <t>・</t>
    </r>
    <r>
      <rPr>
        <sz val="11"/>
        <color theme="1"/>
        <rFont val="Arial"/>
        <family val="2"/>
      </rPr>
      <t xml:space="preserve">No variation in the content of the questions
</t>
    </r>
    <r>
      <rPr>
        <sz val="11"/>
        <color theme="1"/>
        <rFont val="ＭＳ Ｐゴシック"/>
        <family val="2"/>
      </rPr>
      <t>・</t>
    </r>
    <r>
      <rPr>
        <sz val="11"/>
        <color theme="1"/>
        <rFont val="Arial"/>
        <family val="2"/>
      </rPr>
      <t>Responses can be made at a time that is convenient for the respondent</t>
    </r>
  </si>
  <si>
    <r>
      <rPr>
        <sz val="11"/>
        <color theme="1"/>
        <rFont val="ＭＳ Ｐゴシック"/>
        <family val="2"/>
      </rPr>
      <t>・</t>
    </r>
    <r>
      <rPr>
        <sz val="11"/>
        <color theme="1"/>
        <rFont val="Arial"/>
        <family val="2"/>
      </rPr>
      <t xml:space="preserve">Respondents are forced to take the time to respond
</t>
    </r>
    <r>
      <rPr>
        <sz val="11"/>
        <color theme="1"/>
        <rFont val="ＭＳ Ｐゴシック"/>
        <family val="2"/>
      </rPr>
      <t>・</t>
    </r>
    <r>
      <rPr>
        <sz val="11"/>
        <color theme="1"/>
        <rFont val="Arial"/>
        <family val="2"/>
      </rPr>
      <t>Difficult to obtain information outside of the set items</t>
    </r>
  </si>
  <si>
    <t>Risk assessment</t>
  </si>
  <si>
    <t>As prescribed in the Manual, risks that will have an adverse impact on human rights are assessed from two perspectives, severity (impact), and likelihood of occurrence. Severity (impact) is related to the level (severity) of the impact, the irremediability of the impact should it occur, as well as the scope of the impact. In addition, likelihood of occurrence is related to a situation where a risk has occurred or may potentially occur.
It should be noted that when selecting risks to be addressed with priority in human rights due diligence, rather than focusing on the level of impact on the company's management if the issue was to occur, the focus should be placed on the magnitude of the adverse impact that may be incurred by people. (However, if considering risks such as reputational risk in cases where the prioritization of performance will have an adverse impact on people, this will likely have a major long-term impact on management)</t>
  </si>
  <si>
    <t>Severity: The adverse human rights impact, such as the infringement of human rights. Severity (per person)</t>
  </si>
  <si>
    <t>Scale / Irremediability</t>
    <phoneticPr fontId="4"/>
  </si>
  <si>
    <t>“Scale” is the size or severity of the adverse impact (related to the nature and background of the violation, the form of the violation, and the situation of the victim). “Irremediability” means the possibility that the impacted people and the environment will be restored to the same situation as prior to the impact.</t>
  </si>
  <si>
    <t>Scope</t>
  </si>
  <si>
    <t>The scope of impact. (Number of people adversely impacted, size of the group and community, etc.)</t>
  </si>
  <si>
    <t>Likelihood of occurrence:</t>
  </si>
  <si>
    <t>Assessment based on the status of the country in which business activities are being conducted (establishment status of laws, social customs, the presence or absence of remedy measures) and the situation of the industry. Rather than simply determining the risks that frequently arise at other companies as being those that are likely to occur at your company, it is necessary to assess the surrounding circumstances, including the industry and type of business of your company, as well as the related regions, etc. For example, it is necessary to consider whether the relationship between a risk and your company is direct or indirect, whether your company is solely involved in the risk, or whether a plurality of organizations are involved in the risk, etc.
In addition, as risk assessments need to be conducted to the scope to which Human Rights Due Diligence is applied, it is necessary to conduct them not only on the business activities of your company, but also on the supply and value chains. When assessing the likelihood of the occurrence of a risk in the supply and value chains, it is important to consider the human rights risks that may be present or that may potentially occur.</t>
    <phoneticPr fontId="4"/>
  </si>
  <si>
    <t xml:space="preserve">If a risk has appeared in the supply and value chains
</t>
  </si>
  <si>
    <t>As there are also cases in which the remedy measures (grievance mechanisms), such as consultation contact points, do not function due to one reason or another, there may be more issues than are currently known. Assess the likelihood of occurrence based on these issues.</t>
    <phoneticPr fontId="4"/>
  </si>
  <si>
    <t>If no risks are observed in the supply and value chains (if there are concerns over potential risks)</t>
  </si>
  <si>
    <t>Even if no risks have appeared at the current time, do not judge the risk to be zero, but consider the surrounding situation (cultural, customs, political, law and rule establishment status, presence or absence of remedial measures, etc.) in the applicable country or region (or industry, etc.), as well as the supplier's management system, etc., and assess the likelihood of occurrence.</t>
    <phoneticPr fontId="4"/>
  </si>
  <si>
    <r>
      <rPr>
        <sz val="11"/>
        <color theme="1"/>
        <rFont val="ＭＳ Ｐゴシック"/>
        <family val="2"/>
      </rPr>
      <t>　　</t>
    </r>
    <r>
      <rPr>
        <sz val="11"/>
        <color theme="1"/>
        <rFont val="Arial"/>
        <family val="2"/>
      </rPr>
      <t>Reference:</t>
    </r>
  </si>
  <si>
    <t>In order to improve the accuracy of evaluations, the necessary information should be obtained through consultations with employees, the people working for the company, suppliers, customers, and other stakeholders, with consultations actively being held with the stakeholders who have actually been impacted.</t>
    <phoneticPr fontId="4"/>
  </si>
  <si>
    <r>
      <t>In addition, opinions may also be sought from internal departments with knowledge of human rights, such as the Human Resources Department and Compliance Department, external experts and specialist organizations involved in human rights, including attorneys and human rights NGOs and NPOs, as well as related companies, etc. as necessary.</t>
    </r>
    <r>
      <rPr>
        <sz val="11"/>
        <color theme="1"/>
        <rFont val="ＭＳ Ｐゴシック"/>
        <family val="2"/>
      </rPr>
      <t>　</t>
    </r>
    <r>
      <rPr>
        <sz val="11"/>
        <color theme="1"/>
        <rFont val="Arial"/>
        <family val="2"/>
      </rPr>
      <t xml:space="preserve">&lt;Excerpt: Manual 2-4 (3)&gt;
</t>
    </r>
  </si>
  <si>
    <r>
      <t>Where it is necessary to prioritize actions to address actual and potential adverse human rights impacts, business enterprises should first seek to prevent and mitigate those that are most severe or where delayed response would make them irremediable.</t>
    </r>
    <r>
      <rPr>
        <sz val="11"/>
        <color theme="1"/>
        <rFont val="ＭＳ Ｐゴシック"/>
        <family val="2"/>
      </rPr>
      <t>　</t>
    </r>
    <r>
      <rPr>
        <sz val="11"/>
        <color theme="1"/>
        <rFont val="Arial"/>
        <family val="2"/>
      </rPr>
      <t>&lt;Excerpt: Guiding Principles on Business and Human Rights 24&gt;</t>
    </r>
    <phoneticPr fontId="4"/>
  </si>
  <si>
    <t>Risk selection</t>
  </si>
  <si>
    <t>Risk assessments are conducted through the two steps shown below.</t>
  </si>
  <si>
    <t>(1) Scoring (scoring)</t>
    <phoneticPr fontId="4"/>
  </si>
  <si>
    <t>For “Scale / Irremediability” (column G), “Scope” (column H), and “Assessment of likelihood of occurrence” (column J) of the Risk Assessment Chart (sheet 1), score by selecting the applicable score from the pull-down list. It should be noted that the scoring criteria are shown in the table to the right (severity (scale and irremediability), severity (scope) and likelihood of occurrence) for reference.</t>
  </si>
  <si>
    <t>(2) Mapping</t>
  </si>
  <si>
    <t>The ”severity assessment” (column I) and “likelihood of occurrence assessment” (column J) assessed for each risk category are mapped on the Risk Assessment Map (Sheet 2).</t>
  </si>
  <si>
    <t>Risk categories mapped in red areas are high priority items.</t>
  </si>
  <si>
    <t>*It has been configured so that when the “Risk Assessment Chart” is filled in, the applicable part of the “Risk Assessment Map” is marked automatically. It should be noted that in the case of displaying the name of the risk category, select “display” from the pull-down list in column K (Selection of map display) of the “Risk Assessment Chart.”</t>
  </si>
  <si>
    <t>*In the event of adding and filling in a row for a new risk category, as the formulas are embedded in columns I and L, mapping can be made to function by copying the formulas so that they are carried over to the newly added row.</t>
  </si>
  <si>
    <r>
      <rPr>
        <sz val="11"/>
        <color theme="1"/>
        <rFont val="ＭＳ Ｐゴシック"/>
        <family val="2"/>
      </rPr>
      <t>●</t>
    </r>
    <r>
      <rPr>
        <sz val="11"/>
        <color theme="1"/>
        <rFont val="Arial"/>
        <family val="2"/>
      </rPr>
      <t>Severity assessment</t>
    </r>
  </si>
  <si>
    <r>
      <rPr>
        <sz val="11"/>
        <color theme="1"/>
        <rFont val="ＭＳ Ｐゴシック"/>
        <family val="2"/>
      </rPr>
      <t>・</t>
    </r>
    <r>
      <rPr>
        <sz val="11"/>
        <color theme="1"/>
        <rFont val="Arial"/>
        <family val="2"/>
      </rPr>
      <t>Severity, scale / irremediability (column G)</t>
    </r>
    <phoneticPr fontId="4"/>
  </si>
  <si>
    <t>Assess the size and level of severity in the case of an adverse impact relating to human rights having occurred.</t>
  </si>
  <si>
    <r>
      <rPr>
        <sz val="11"/>
        <color theme="1"/>
        <rFont val="ＭＳ Ｐゴシック"/>
        <family val="2"/>
      </rPr>
      <t>・</t>
    </r>
    <r>
      <rPr>
        <sz val="11"/>
        <color theme="1"/>
        <rFont val="Arial"/>
        <family val="2"/>
      </rPr>
      <t>Severity and scope (column H)</t>
    </r>
  </si>
  <si>
    <t>The proportion of people relating to the risk category within the business area are subject to the risk assessment. In this chart, it is set with a threshold of 5%.</t>
  </si>
  <si>
    <r>
      <rPr>
        <sz val="11"/>
        <color theme="1"/>
        <rFont val="ＭＳ Ｐゴシック"/>
        <family val="2"/>
        <charset val="128"/>
      </rPr>
      <t>・</t>
    </r>
    <r>
      <rPr>
        <sz val="11"/>
        <color theme="1"/>
        <rFont val="Arial"/>
        <family val="2"/>
      </rPr>
      <t>In regard to risk categories for which the target business area (column B) is “your company,” judgment is made based on the proportion of the “number of employees related to the business” of that business area (less than 5% or 5% or more).</t>
    </r>
    <phoneticPr fontId="4"/>
  </si>
  <si>
    <t>For example, “(4) Risk to receive social insurance” is assessed based on the proportion of social insurance recipients within the company.</t>
  </si>
  <si>
    <r>
      <rPr>
        <sz val="11"/>
        <color theme="1"/>
        <rFont val="ＭＳ Ｐゴシック"/>
        <family val="2"/>
        <charset val="128"/>
      </rPr>
      <t>・</t>
    </r>
    <r>
      <rPr>
        <sz val="11"/>
        <color theme="1"/>
        <rFont val="Arial"/>
        <family val="2"/>
      </rPr>
      <t>Similarly, the risk category of “(goods) of upstream (procured goods / suppliers)” is determined based on the proportion of the “number of people related to the business” of the supply chain.</t>
    </r>
    <phoneticPr fontId="4"/>
  </si>
  <si>
    <r>
      <rPr>
        <sz val="11"/>
        <color theme="1"/>
        <rFont val="ＭＳ Ｐゴシック"/>
        <family val="2"/>
      </rPr>
      <t>●</t>
    </r>
    <r>
      <rPr>
        <sz val="11"/>
        <color theme="1"/>
        <rFont val="Arial"/>
        <family val="2"/>
      </rPr>
      <t xml:space="preserve"> Assessment of likelihood of occurrence</t>
    </r>
  </si>
  <si>
    <t>In this Human Rights Risk Assessment Chart, the frequency of the occurrence of an event is set on a five-year or one-year basis.</t>
  </si>
  <si>
    <t>Supplementary Information</t>
  </si>
  <si>
    <t>(1) About the customization of the Human Rights Risk Assessment Chart</t>
  </si>
  <si>
    <t>The risk categories set in the Risk Assessment Chart need to be changed or added to in accordance with your company and the situation surrounding your company. The setting of risk categories specific to one's own company allows for the conducting of risk assessments that more accurately reflect the actual situation.</t>
    <phoneticPr fontId="4"/>
  </si>
  <si>
    <t>It should be noted that publicly available information sources, etc. such as those shown below, should be referenced when customizing the chart.</t>
  </si>
  <si>
    <t xml:space="preserve"> “Guidelines on Respecting Human Rights in Responsible Supply Chains” published by the Ministry of Economy, Trade and Industry in September 2022 (example: Appended Table 2).</t>
  </si>
  <si>
    <t xml:space="preserve"> Conflict-Affected and High-Risk Areas (CAHRAs) in Annex II of the OECD DD Guidance</t>
    <phoneticPr fontId="4"/>
  </si>
  <si>
    <t xml:space="preserve"> Common SAQ issued by the GCNJ Supply Chain Subcommittee</t>
    <phoneticPr fontId="4"/>
  </si>
  <si>
    <t>(2) About common SAQ in the supplier assessment</t>
  </si>
  <si>
    <t>The items stated in risk categories relating to “(company) of upstream (procured items / suppliers)” of the risk assessment chart (column B and column C) are excerpts from the common SAQ issued by the GCNJ.</t>
  </si>
  <si>
    <t>The Self-Assessment Questionnaire (SAQ) distributed by the purchasing company to the supplier company when assessing the supplier is conducted in order to ascertain the status of all kinds of risk at the supplier company, and is effective as a source of information for gaining a comprehensive understanding of the status of initiatives concerning human rights risks.</t>
  </si>
  <si>
    <t>(3) About evaluation items for the activities of your company</t>
    <phoneticPr fontId="4"/>
  </si>
  <si>
    <t>Risk categories (1) through (25) stated in “Your company” of the Risk Assessment Chart have been established by the working group relating to this matter of the Supply Chain Subcommittee in reference to the items stated in “Response to ‘Business and Human Rights’ required for companies in the modern day” of the Ministry of Justice.</t>
  </si>
  <si>
    <t>(4) Downstream evaluation items</t>
  </si>
  <si>
    <t>In regard to current and potential risks in the downstream of the value chain, that is, in the use of the products and services provided by one's own company, there are limits to the setting of standard items as these will vary depending on the type and nature of the product or service, as well as the country, region, and time, etc. at which they are used. Therefore, please refer to publicly available information, etc. and make customizations such as adding items for each company.</t>
  </si>
  <si>
    <t>Implementation
Item</t>
  </si>
  <si>
    <t>Content of risk example</t>
  </si>
  <si>
    <t>Select map display</t>
  </si>
  <si>
    <t>For map display label</t>
    <phoneticPr fontId="4"/>
  </si>
  <si>
    <t>Severity</t>
    <phoneticPr fontId="4"/>
  </si>
  <si>
    <t>Assessment of likelihood of occurrence</t>
  </si>
  <si>
    <t>Value chain of target business area</t>
  </si>
  <si>
    <t>Risk category</t>
  </si>
  <si>
    <t>Main department 
&lt;Related departments&gt;</t>
    <phoneticPr fontId="4"/>
  </si>
  <si>
    <t>Examples of risks</t>
  </si>
  <si>
    <t>Main causes and sources of risk</t>
  </si>
  <si>
    <t>Severity assessment</t>
  </si>
  <si>
    <r>
      <rPr>
        <sz val="11"/>
        <color theme="1"/>
        <rFont val="Meiryo UI"/>
        <family val="3"/>
        <charset val="128"/>
      </rPr>
      <t>●</t>
    </r>
  </si>
  <si>
    <t>Upstream (procured items and suppliers)                             
                                                    (Product)</t>
    <phoneticPr fontId="4"/>
  </si>
  <si>
    <t>Tantalum, tin, tungsten, gold (conflict minerals)</t>
  </si>
  <si>
    <t>Procurement department</t>
  </si>
  <si>
    <r>
      <rPr>
        <sz val="11"/>
        <rFont val="Meiryo UI"/>
        <family val="3"/>
        <charset val="128"/>
      </rPr>
      <t>・</t>
    </r>
    <r>
      <rPr>
        <sz val="11"/>
        <rFont val="Arial"/>
        <family val="2"/>
      </rPr>
      <t xml:space="preserve">The raw materials or equipment to be purchased may contain 3TG, which is a conflict mineral
</t>
    </r>
    <r>
      <rPr>
        <sz val="11"/>
        <rFont val="Meiryo UI"/>
        <family val="3"/>
        <charset val="128"/>
      </rPr>
      <t>・</t>
    </r>
    <r>
      <rPr>
        <sz val="11"/>
        <rFont val="Arial"/>
        <family val="2"/>
      </rPr>
      <t>Mined in the Democratic Republic of the Congo and nine surrounding countries (U.S. Dodd-Frank Act) or on the CAHRAs list (EU Conflict Minerals Regulations)
Examples of target stakeholders / types of human rights issues: Local residents, workers involved in mining rare minerals / child labor, forced labor, dangerous labor</t>
    </r>
    <phoneticPr fontId="4"/>
  </si>
  <si>
    <r>
      <rPr>
        <sz val="11"/>
        <rFont val="Meiryo UI"/>
        <family val="3"/>
        <charset val="128"/>
      </rPr>
      <t>・</t>
    </r>
    <r>
      <rPr>
        <sz val="11"/>
        <rFont val="Arial"/>
        <family val="2"/>
      </rPr>
      <t>It is a source of funds for local armed groups and anti-government organizations. Related legislation: Dodd-Frank Act</t>
    </r>
  </si>
  <si>
    <t>Display</t>
  </si>
  <si>
    <t>Severity, (scale / irremediability)</t>
    <phoneticPr fontId="4"/>
  </si>
  <si>
    <t>Cobalt, mica (responsible mineral trade)</t>
    <phoneticPr fontId="4"/>
  </si>
  <si>
    <r>
      <rPr>
        <sz val="11"/>
        <rFont val="Meiryo UI"/>
        <family val="3"/>
        <charset val="128"/>
      </rPr>
      <t>・</t>
    </r>
    <r>
      <rPr>
        <sz val="11"/>
        <rFont val="Arial"/>
        <family val="2"/>
      </rPr>
      <t xml:space="preserve">The raw materials or equipment to be purchased may contain cobalt or mica, which are conflict minerals
</t>
    </r>
    <r>
      <rPr>
        <sz val="11"/>
        <rFont val="Meiryo UI"/>
        <family val="3"/>
        <charset val="128"/>
      </rPr>
      <t>・</t>
    </r>
    <r>
      <rPr>
        <sz val="11"/>
        <rFont val="Arial"/>
        <family val="2"/>
      </rPr>
      <t>Mined in the Democratic Republic of the Congo and nine surrounding countries (U.S. Dodd-Frank Act) or on the CAHRAs list (EU Conflict Minerals Regulations)
Examples of target stakeholders / types of human rights issues: Local residents, workers involved in mining rare minerals / child labor, forced labor, dangerous labor</t>
    </r>
  </si>
  <si>
    <r>
      <rPr>
        <sz val="11"/>
        <rFont val="Meiryo UI"/>
        <family val="3"/>
        <charset val="128"/>
      </rPr>
      <t>・</t>
    </r>
    <r>
      <rPr>
        <sz val="11"/>
        <rFont val="Arial"/>
        <family val="2"/>
      </rPr>
      <t>As of FY2022, the target metals / minerals and risks are expected to expand in the future</t>
    </r>
  </si>
  <si>
    <t>Evaluation</t>
  </si>
  <si>
    <t>Palm oil, paper pulp, beef, soybeans, cacao, wooden products</t>
    <phoneticPr fontId="4"/>
  </si>
  <si>
    <t>The raw materials or equipment to be purchased include palm oil, paper pulp, beef, soybeans, cacao, and wood products.
Examples of target stakeholders / types of human rights issues: Local residents and a broad range of people on a global scale / violations of the human rights of indigenous peoples and local communities caused by the loss of tropical forests, labor exploitation, such as in the form of child labor and forced labor on plantations that produce palm oil, soybeans, and cocoa, etc.</t>
  </si>
  <si>
    <r>
      <rPr>
        <sz val="11"/>
        <rFont val="Meiryo UI"/>
        <family val="3"/>
        <charset val="128"/>
      </rPr>
      <t>・</t>
    </r>
    <r>
      <rPr>
        <sz val="11"/>
        <rFont val="Arial"/>
        <family val="2"/>
      </rPr>
      <t>Environmental impacts such as deforestation and the associated loss of biodiversity have been regarded as problems for many years</t>
    </r>
  </si>
  <si>
    <t>1. Scale / Irremediability
(Severity of damage per person)</t>
    <phoneticPr fontId="4"/>
  </si>
  <si>
    <t>Minor impact
Mild discomfort</t>
  </si>
  <si>
    <t>Some impact
Discomfort</t>
  </si>
  <si>
    <t>There is clearly an issue</t>
  </si>
  <si>
    <t>Time is required for recovery</t>
  </si>
  <si>
    <t>Difficult or impossible to recover from, residual disability or aftereffects, or death</t>
    <phoneticPr fontId="4"/>
  </si>
  <si>
    <t>Cotton, tomato, silicon</t>
  </si>
  <si>
    <r>
      <rPr>
        <sz val="11"/>
        <rFont val="Meiryo UI"/>
        <family val="3"/>
        <charset val="128"/>
      </rPr>
      <t>・</t>
    </r>
    <r>
      <rPr>
        <sz val="11"/>
        <rFont val="Arial"/>
        <family val="2"/>
      </rPr>
      <t>The raw materials or equipment to be purchased include products that may be complicit with forced labor, as prohibited by the U.S. UFLPA
Examples of target stakeholders / human rights issues: Local residents / forced labor</t>
    </r>
    <phoneticPr fontId="4"/>
  </si>
  <si>
    <r>
      <rPr>
        <sz val="11"/>
        <rFont val="Meiryo UI"/>
        <family val="3"/>
        <charset val="128"/>
      </rPr>
      <t>・</t>
    </r>
    <r>
      <rPr>
        <sz val="11"/>
        <rFont val="Arial"/>
        <family val="2"/>
      </rPr>
      <t>Business that may be considered forced labor is being conducted. Related legislation: U.S. UFLPA</t>
    </r>
  </si>
  <si>
    <t>Severity (scope)</t>
    <phoneticPr fontId="4"/>
  </si>
  <si>
    <t>(Region)</t>
  </si>
  <si>
    <t>Myanmar</t>
  </si>
  <si>
    <r>
      <rPr>
        <sz val="11"/>
        <rFont val="Meiryo UI"/>
        <family val="3"/>
        <charset val="128"/>
      </rPr>
      <t>・</t>
    </r>
    <r>
      <rPr>
        <sz val="11"/>
        <rFont val="Arial"/>
        <family val="2"/>
      </rPr>
      <t>The raw materials or equipment to be purchased include materials manufactured in Myanmar</t>
    </r>
    <phoneticPr fontId="4"/>
  </si>
  <si>
    <t>2. Scope
(Number of people subjected to human rights violation)</t>
  </si>
  <si>
    <t>The target persons are less than 5% of the whole</t>
    <phoneticPr fontId="4"/>
  </si>
  <si>
    <t>The target persons are 5% or more of the whole</t>
  </si>
  <si>
    <t>Afghanistan</t>
  </si>
  <si>
    <r>
      <rPr>
        <sz val="11"/>
        <rFont val="Meiryo UI"/>
        <family val="3"/>
        <charset val="128"/>
      </rPr>
      <t>・</t>
    </r>
    <r>
      <rPr>
        <sz val="11"/>
        <rFont val="Arial"/>
        <family val="2"/>
      </rPr>
      <t>The raw materials or equipment to be purchased include materials manufactured in Afghanistan</t>
    </r>
    <phoneticPr fontId="4"/>
  </si>
  <si>
    <t>Likelihood of occurrence</t>
  </si>
  <si>
    <t>Democratic Republic of Congo and surrounding countries</t>
    <phoneticPr fontId="4"/>
  </si>
  <si>
    <r>
      <rPr>
        <sz val="11"/>
        <rFont val="Meiryo UI"/>
        <family val="3"/>
        <charset val="128"/>
      </rPr>
      <t>・</t>
    </r>
    <r>
      <rPr>
        <sz val="11"/>
        <rFont val="Arial"/>
        <family val="2"/>
      </rPr>
      <t>The raw materials or equipment to be purchased include materials manufactured in Democratic Republic of the Congo and surrounding countries</t>
    </r>
    <phoneticPr fontId="4"/>
  </si>
  <si>
    <t>Presence or absence of event</t>
  </si>
  <si>
    <t>No record of performance for five years or more</t>
  </si>
  <si>
    <t>No record of performance for one year or more</t>
  </si>
  <si>
    <t>Record of performance within the past year</t>
  </si>
  <si>
    <t>For presence or absence of event, please consider the actual number of incidents as obtained through various data such as the internal reporting system and work schedules, as well as the potential number of incidents through interviews and questionnaires.</t>
  </si>
  <si>
    <t>(Company)</t>
  </si>
  <si>
    <t>Common SAQ: I. CSR-related corporate governance</t>
    <phoneticPr fontId="4"/>
  </si>
  <si>
    <r>
      <rPr>
        <sz val="11"/>
        <rFont val="Meiryo UI"/>
        <family val="3"/>
        <charset val="128"/>
      </rPr>
      <t>・</t>
    </r>
    <r>
      <rPr>
        <sz val="11"/>
        <rFont val="Arial"/>
        <family val="2"/>
      </rPr>
      <t>The establishment of systems and the issuance of information relating to corporate governance for I. CSR of the common SAQ are insufficient, and there is the possibility of human rights risks occurring</t>
    </r>
    <phoneticPr fontId="4"/>
  </si>
  <si>
    <t>Common SAQ: II. Human rights</t>
  </si>
  <si>
    <r>
      <rPr>
        <sz val="11"/>
        <rFont val="Meiryo UI"/>
        <family val="3"/>
        <charset val="128"/>
      </rPr>
      <t>・</t>
    </r>
    <r>
      <rPr>
        <sz val="11"/>
        <rFont val="Arial"/>
        <family val="2"/>
      </rPr>
      <t>The initiatives relating to human rights of II. of the common SAQ are insufficient, and there is the possibility of human rights risks occurring</t>
    </r>
  </si>
  <si>
    <t>Common SAQ: III. Labor</t>
  </si>
  <si>
    <r>
      <rPr>
        <sz val="11"/>
        <rFont val="Meiryo UI"/>
        <family val="3"/>
        <charset val="128"/>
      </rPr>
      <t>・</t>
    </r>
    <r>
      <rPr>
        <sz val="11"/>
        <rFont val="Arial"/>
        <family val="2"/>
      </rPr>
      <t>The initiatives relating to labor of III. of the common SAQ are insufficient, and there is the possibility of human rights risks occurring</t>
    </r>
  </si>
  <si>
    <t>Common SAQ: IV. Environment</t>
  </si>
  <si>
    <r>
      <rPr>
        <sz val="11"/>
        <rFont val="Meiryo UI"/>
        <family val="3"/>
        <charset val="128"/>
      </rPr>
      <t>・</t>
    </r>
    <r>
      <rPr>
        <sz val="11"/>
        <rFont val="Arial"/>
        <family val="2"/>
      </rPr>
      <t>The initiatives relating to the environment of IV. of the common SAQ are insufficient, and there is the possibility of human rights risks occurring</t>
    </r>
  </si>
  <si>
    <t>Common SAQ: V. Fair business practice</t>
    <phoneticPr fontId="4"/>
  </si>
  <si>
    <r>
      <rPr>
        <sz val="11"/>
        <rFont val="Meiryo UI"/>
        <family val="3"/>
        <charset val="128"/>
      </rPr>
      <t>・</t>
    </r>
    <r>
      <rPr>
        <sz val="11"/>
        <rFont val="Arial"/>
        <family val="2"/>
      </rPr>
      <t>The initiatives relating to fair business activities of V. of the common SAQ are insufficient, and there is the possibility of human rights risks occurring</t>
    </r>
  </si>
  <si>
    <t>Common SAQ: VI. Quality and safety</t>
  </si>
  <si>
    <r>
      <rPr>
        <sz val="11"/>
        <rFont val="Meiryo UI"/>
        <family val="3"/>
        <charset val="128"/>
      </rPr>
      <t>・</t>
    </r>
    <r>
      <rPr>
        <sz val="11"/>
        <rFont val="Arial"/>
        <family val="2"/>
      </rPr>
      <t>The initiatives relating to quality and safety of VI. of the common SAQ are insufficient, and there is the possibility of human rights risks occurring</t>
    </r>
  </si>
  <si>
    <t>Common SAQ: VII. Information security</t>
  </si>
  <si>
    <r>
      <rPr>
        <sz val="11"/>
        <rFont val="Meiryo UI"/>
        <family val="3"/>
        <charset val="128"/>
      </rPr>
      <t>・</t>
    </r>
    <r>
      <rPr>
        <sz val="11"/>
        <rFont val="Arial"/>
        <family val="2"/>
      </rPr>
      <t>The initiatives relating to information security of VII. of the common SAQ are insufficient, and there is the possibility of human rights risks occurring</t>
    </r>
  </si>
  <si>
    <t>Common SAQ: VIII. Supply chain</t>
    <phoneticPr fontId="4"/>
  </si>
  <si>
    <r>
      <rPr>
        <sz val="11"/>
        <rFont val="Meiryo UI"/>
        <family val="3"/>
        <charset val="128"/>
      </rPr>
      <t>・</t>
    </r>
    <r>
      <rPr>
        <sz val="11"/>
        <rFont val="Arial"/>
        <family val="2"/>
      </rPr>
      <t>The initiatives relating to supply chain of VIII. of the common SAQ are insufficient, and there is the possibility of human rights risks occurring</t>
    </r>
    <phoneticPr fontId="4"/>
  </si>
  <si>
    <t>Common SAQ: IX. Harmonious coexistence with local communities</t>
    <phoneticPr fontId="4"/>
  </si>
  <si>
    <r>
      <rPr>
        <sz val="11"/>
        <rFont val="Meiryo UI"/>
        <family val="3"/>
        <charset val="128"/>
      </rPr>
      <t>・</t>
    </r>
    <r>
      <rPr>
        <sz val="11"/>
        <rFont val="Arial"/>
        <family val="2"/>
      </rPr>
      <t>The initiatives relating to the local community of IX. of the common SAQ are insufficient, and there is the possibility of human rights risks occurring</t>
    </r>
  </si>
  <si>
    <t>Your company</t>
    <phoneticPr fontId="4"/>
  </si>
  <si>
    <t>(1) Insufficient / non-payment of wages / living wage</t>
  </si>
  <si>
    <t>Human resources department</t>
  </si>
  <si>
    <r>
      <rPr>
        <sz val="11"/>
        <color theme="1"/>
        <rFont val="Meiryo UI"/>
        <family val="3"/>
        <charset val="128"/>
      </rPr>
      <t>・</t>
    </r>
    <r>
      <rPr>
        <sz val="11"/>
        <color theme="1"/>
        <rFont val="Arial"/>
        <family val="2"/>
      </rPr>
      <t xml:space="preserve">Non-payment of the wages prescribed in regulations and contracts on the specified payment date
</t>
    </r>
    <r>
      <rPr>
        <sz val="11"/>
        <color theme="1"/>
        <rFont val="Meiryo UI"/>
        <family val="3"/>
        <charset val="128"/>
      </rPr>
      <t>・</t>
    </r>
    <r>
      <rPr>
        <sz val="11"/>
        <color theme="1"/>
        <rFont val="Arial"/>
        <family val="2"/>
      </rPr>
      <t>Non-payment of the wages required for the day-to-day life of the worker and their family members</t>
    </r>
  </si>
  <si>
    <r>
      <rPr>
        <sz val="11"/>
        <color theme="1"/>
        <rFont val="Meiryo UI"/>
        <family val="3"/>
        <charset val="128"/>
      </rPr>
      <t>・</t>
    </r>
    <r>
      <rPr>
        <sz val="11"/>
        <color theme="1"/>
        <rFont val="Arial"/>
        <family val="2"/>
      </rPr>
      <t xml:space="preserve">Payment of wages that do not meet the standards, failure to check the minimum wage
</t>
    </r>
    <r>
      <rPr>
        <sz val="11"/>
        <color theme="1"/>
        <rFont val="Meiryo UI"/>
        <family val="3"/>
        <charset val="128"/>
      </rPr>
      <t>・</t>
    </r>
    <r>
      <rPr>
        <sz val="11"/>
        <color theme="1"/>
        <rFont val="Arial"/>
        <family val="2"/>
      </rPr>
      <t xml:space="preserve">Setting of wages without considering local prices or average living costs
</t>
    </r>
    <r>
      <rPr>
        <sz val="11"/>
        <color theme="1"/>
        <rFont val="Meiryo UI"/>
        <family val="3"/>
        <charset val="128"/>
      </rPr>
      <t>・</t>
    </r>
    <r>
      <rPr>
        <sz val="11"/>
        <color theme="1"/>
        <rFont val="Arial"/>
        <family val="2"/>
      </rPr>
      <t>Failure to make rules well known</t>
    </r>
  </si>
  <si>
    <t>(2) Excessive / unjust working hours</t>
  </si>
  <si>
    <r>
      <rPr>
        <sz val="11"/>
        <color theme="1"/>
        <rFont val="Meiryo UI"/>
        <family val="3"/>
        <charset val="128"/>
      </rPr>
      <t>・</t>
    </r>
    <r>
      <rPr>
        <sz val="11"/>
        <color theme="1"/>
        <rFont val="Arial"/>
        <family val="3"/>
      </rPr>
      <t>F</t>
    </r>
    <r>
      <rPr>
        <sz val="11"/>
        <color theme="1"/>
        <rFont val="Arial"/>
        <family val="2"/>
      </rPr>
      <t xml:space="preserve">orced to work in excess of the maximum amount of overtime prescribed by law without there being any special circumstances
</t>
    </r>
    <r>
      <rPr>
        <sz val="11"/>
        <color theme="1"/>
        <rFont val="Meiryo UI"/>
        <family val="3"/>
        <charset val="128"/>
      </rPr>
      <t>・</t>
    </r>
    <r>
      <rPr>
        <sz val="11"/>
        <color theme="1"/>
        <rFont val="Arial"/>
        <family val="3"/>
      </rPr>
      <t>Cause hindrance</t>
    </r>
    <r>
      <rPr>
        <sz val="11"/>
        <color theme="1"/>
        <rFont val="Arial"/>
        <family val="2"/>
      </rPr>
      <t xml:space="preserve"> to the appropriate taking of leave</t>
    </r>
  </si>
  <si>
    <r>
      <rPr>
        <sz val="11"/>
        <color theme="1"/>
        <rFont val="Meiryo UI"/>
        <family val="3"/>
        <charset val="128"/>
      </rPr>
      <t>・</t>
    </r>
    <r>
      <rPr>
        <sz val="11"/>
        <color theme="1"/>
        <rFont val="Arial"/>
        <family val="2"/>
      </rPr>
      <t xml:space="preserve">Failure to inform workers about the upper limit of working hours
</t>
    </r>
    <r>
      <rPr>
        <sz val="11"/>
        <color theme="1"/>
        <rFont val="Meiryo UI"/>
        <family val="3"/>
        <charset val="128"/>
      </rPr>
      <t>・</t>
    </r>
    <r>
      <rPr>
        <sz val="11"/>
        <color theme="1"/>
        <rFont val="Arial"/>
        <family val="2"/>
      </rPr>
      <t xml:space="preserve">Forced long working hours due to labor shortages
</t>
    </r>
    <r>
      <rPr>
        <sz val="11"/>
        <color theme="1"/>
        <rFont val="Meiryo UI"/>
        <family val="3"/>
        <charset val="128"/>
      </rPr>
      <t>・</t>
    </r>
    <r>
      <rPr>
        <sz val="11"/>
        <color theme="1"/>
        <rFont val="Arial"/>
        <family val="2"/>
      </rPr>
      <t>Frequent last-minute changes in delivery dates, failure to address problems that occur</t>
    </r>
  </si>
  <si>
    <t>(3)-1 Occupational safety and health (health)</t>
    <phoneticPr fontId="4"/>
  </si>
  <si>
    <r>
      <rPr>
        <sz val="11"/>
        <color theme="1"/>
        <rFont val="Meiryo UI"/>
        <family val="3"/>
        <charset val="128"/>
      </rPr>
      <t>・</t>
    </r>
    <r>
      <rPr>
        <sz val="11"/>
        <color theme="1"/>
        <rFont val="Arial"/>
        <family val="2"/>
      </rPr>
      <t xml:space="preserve">Labor-related injury and illness occurring
</t>
    </r>
    <r>
      <rPr>
        <sz val="11"/>
        <color theme="1"/>
        <rFont val="Meiryo UI"/>
        <family val="3"/>
        <charset val="128"/>
      </rPr>
      <t>・</t>
    </r>
    <r>
      <rPr>
        <sz val="11"/>
        <color theme="1"/>
        <rFont val="Arial"/>
        <family val="2"/>
      </rPr>
      <t>The health and safety of workers are not ensured</t>
    </r>
  </si>
  <si>
    <r>
      <rPr>
        <sz val="11"/>
        <color theme="1"/>
        <rFont val="Meiryo UI"/>
        <family val="3"/>
        <charset val="128"/>
      </rPr>
      <t>・</t>
    </r>
    <r>
      <rPr>
        <sz val="11"/>
        <color theme="1"/>
        <rFont val="Arial"/>
        <family val="2"/>
      </rPr>
      <t xml:space="preserve">Being unable to undergo regular health checkups
</t>
    </r>
    <r>
      <rPr>
        <sz val="11"/>
        <color theme="1"/>
        <rFont val="Meiryo UI"/>
        <family val="3"/>
        <charset val="128"/>
      </rPr>
      <t>・</t>
    </r>
    <r>
      <rPr>
        <sz val="11"/>
        <color theme="1"/>
        <rFont val="Arial"/>
        <family val="2"/>
      </rPr>
      <t>Failure to take measures to prevent infection from infectious diseases, etc.</t>
    </r>
  </si>
  <si>
    <t>(3)-2 Occupational safety and health (safety)</t>
  </si>
  <si>
    <t>Environmental safety department</t>
  </si>
  <si>
    <r>
      <rPr>
        <sz val="11"/>
        <color theme="1"/>
        <rFont val="Meiryo UI"/>
        <family val="3"/>
        <charset val="128"/>
      </rPr>
      <t>・</t>
    </r>
    <r>
      <rPr>
        <sz val="11"/>
        <color theme="1"/>
        <rFont val="Arial"/>
        <family val="2"/>
      </rPr>
      <t xml:space="preserve">Work-related injuries and illnesses occur (by neglecting poor working conditions, dangerous work, and long working hours)
</t>
    </r>
    <r>
      <rPr>
        <sz val="11"/>
        <color theme="1"/>
        <rFont val="Meiryo UI"/>
        <family val="3"/>
        <charset val="128"/>
      </rPr>
      <t>・</t>
    </r>
    <r>
      <rPr>
        <sz val="11"/>
        <color theme="1"/>
        <rFont val="Arial"/>
        <family val="2"/>
      </rPr>
      <t>The safety and health of workers is not ensured (without considering sufficient process planning and safety measures)</t>
    </r>
    <r>
      <rPr>
        <sz val="11"/>
        <color theme="1"/>
        <rFont val="Meiryo UI"/>
        <family val="3"/>
        <charset val="128"/>
      </rPr>
      <t>　</t>
    </r>
  </si>
  <si>
    <r>
      <rPr>
        <sz val="11"/>
        <color theme="1"/>
        <rFont val="Meiryo UI"/>
        <family val="3"/>
        <charset val="128"/>
      </rPr>
      <t>・</t>
    </r>
    <r>
      <rPr>
        <sz val="11"/>
        <color theme="1"/>
        <rFont val="Arial"/>
        <family val="2"/>
      </rPr>
      <t xml:space="preserve">Failure to take measures to prevent dangerous work environments and injuries such as falls, and the possibility of injury during work
</t>
    </r>
    <r>
      <rPr>
        <sz val="11"/>
        <color theme="1"/>
        <rFont val="Meiryo UI"/>
        <family val="3"/>
        <charset val="128"/>
      </rPr>
      <t>・</t>
    </r>
    <r>
      <rPr>
        <sz val="11"/>
        <color theme="1"/>
        <rFont val="Arial"/>
        <family val="2"/>
      </rPr>
      <t>Neglecting deterioration of sanitary conditions due to lack of ventilation in the factory</t>
    </r>
  </si>
  <si>
    <t>(4) Right to receive social security</t>
  </si>
  <si>
    <t>Human resources (human resources / labor administration) department</t>
  </si>
  <si>
    <r>
      <rPr>
        <sz val="11"/>
        <color theme="1"/>
        <rFont val="Meiryo UI"/>
        <family val="3"/>
        <charset val="128"/>
      </rPr>
      <t>・</t>
    </r>
    <r>
      <rPr>
        <sz val="11"/>
        <color theme="1"/>
        <rFont val="Arial"/>
        <family val="2"/>
      </rPr>
      <t>Violation of the right to access benefits under the social security system without being discriminated against</t>
    </r>
  </si>
  <si>
    <r>
      <rPr>
        <sz val="11"/>
        <color theme="1"/>
        <rFont val="Meiryo UI"/>
        <family val="3"/>
        <charset val="128"/>
      </rPr>
      <t>・</t>
    </r>
    <r>
      <rPr>
        <sz val="11"/>
        <color theme="1"/>
        <rFont val="Arial"/>
        <family val="2"/>
      </rPr>
      <t xml:space="preserve">Failure to provide workers with their contractually agreed workplace injury allowance
</t>
    </r>
    <r>
      <rPr>
        <sz val="11"/>
        <color theme="1"/>
        <rFont val="Meiryo UI"/>
        <family val="3"/>
        <charset val="128"/>
      </rPr>
      <t>・</t>
    </r>
    <r>
      <rPr>
        <sz val="11"/>
        <color theme="1"/>
        <rFont val="Arial"/>
        <family val="2"/>
      </rPr>
      <t>Offering of private group insurance plans that have discriminatory enrollment requirements by the company to workers</t>
    </r>
  </si>
  <si>
    <t xml:space="preserve">(5) Power harassment
</t>
  </si>
  <si>
    <r>
      <rPr>
        <sz val="11"/>
        <color theme="1"/>
        <rFont val="Meiryo UI"/>
        <family val="3"/>
        <charset val="128"/>
      </rPr>
      <t>・</t>
    </r>
    <r>
      <rPr>
        <sz val="11"/>
        <color theme="1"/>
        <rFont val="Arial"/>
        <family val="2"/>
      </rPr>
      <t xml:space="preserve">Physical attacks: assault, injury
</t>
    </r>
    <r>
      <rPr>
        <sz val="11"/>
        <color theme="1"/>
        <rFont val="Meiryo UI"/>
        <family val="3"/>
        <charset val="128"/>
      </rPr>
      <t>・</t>
    </r>
    <r>
      <rPr>
        <sz val="11"/>
        <color theme="1"/>
        <rFont val="Arial"/>
        <family val="2"/>
      </rPr>
      <t xml:space="preserve">Psychological attacks: threatening behavior, defamation, insulting behavior, severe abusive remarks
</t>
    </r>
    <r>
      <rPr>
        <sz val="11"/>
        <color theme="1"/>
        <rFont val="Meiryo UI"/>
        <family val="3"/>
        <charset val="128"/>
      </rPr>
      <t>・</t>
    </r>
    <r>
      <rPr>
        <sz val="11"/>
        <color theme="1"/>
        <rFont val="Arial"/>
        <family val="2"/>
      </rPr>
      <t xml:space="preserve">Isolation from human relationships: isolation, exclusion, neglect
</t>
    </r>
    <r>
      <rPr>
        <sz val="11"/>
        <color theme="1"/>
        <rFont val="Meiryo UI"/>
        <family val="3"/>
        <charset val="128"/>
      </rPr>
      <t>・</t>
    </r>
    <r>
      <rPr>
        <sz val="11"/>
        <color theme="1"/>
        <rFont val="Arial"/>
        <family val="2"/>
      </rPr>
      <t xml:space="preserve">Excessive demands: Forcing workers to do things that are clearly unnecessary for work or that are impossible, causing interference with work
</t>
    </r>
    <r>
      <rPr>
        <sz val="11"/>
        <color theme="1"/>
        <rFont val="Meiryo UI"/>
        <family val="3"/>
        <charset val="128"/>
      </rPr>
      <t>・</t>
    </r>
    <r>
      <rPr>
        <sz val="11"/>
        <color theme="1"/>
        <rFont val="Arial"/>
        <family val="2"/>
      </rPr>
      <t xml:space="preserve">Insufficient demands: Ordering a worker to perform low level work that is far below their abilities and experience without valid business-related reason, or not giving a worker any work
</t>
    </r>
    <r>
      <rPr>
        <sz val="11"/>
        <color theme="1"/>
        <rFont val="Meiryo UI"/>
        <family val="3"/>
        <charset val="128"/>
      </rPr>
      <t>・</t>
    </r>
    <r>
      <rPr>
        <sz val="11"/>
        <color theme="1"/>
        <rFont val="Arial"/>
        <family val="2"/>
      </rPr>
      <t>Personal intrusion: Excessive intrusion into private affairs</t>
    </r>
  </si>
  <si>
    <r>
      <rPr>
        <sz val="11"/>
        <color theme="1"/>
        <rFont val="Meiryo UI"/>
        <family val="3"/>
        <charset val="128"/>
      </rPr>
      <t>・</t>
    </r>
    <r>
      <rPr>
        <sz val="11"/>
        <color theme="1"/>
        <rFont val="Arial"/>
        <family val="2"/>
      </rPr>
      <t xml:space="preserve">Lack of awareness among managers
</t>
    </r>
    <r>
      <rPr>
        <sz val="11"/>
        <color theme="1"/>
        <rFont val="Meiryo UI"/>
        <family val="3"/>
        <charset val="128"/>
      </rPr>
      <t>・</t>
    </r>
    <r>
      <rPr>
        <sz val="11"/>
        <color theme="1"/>
        <rFont val="Arial"/>
        <family val="2"/>
      </rPr>
      <t>A workplace culture that tolerates harassment</t>
    </r>
  </si>
  <si>
    <t>(6) Sexual harassment</t>
  </si>
  <si>
    <r>
      <rPr>
        <sz val="11"/>
        <color theme="1"/>
        <rFont val="Meiryo UI"/>
        <family val="3"/>
        <charset val="128"/>
      </rPr>
      <t>・</t>
    </r>
    <r>
      <rPr>
        <sz val="11"/>
        <color theme="1"/>
        <rFont val="Arial"/>
        <family val="2"/>
      </rPr>
      <t xml:space="preserve">Disturbance of the workplace environment through sexual words and deeds
</t>
    </r>
    <r>
      <rPr>
        <sz val="11"/>
        <color theme="1"/>
        <rFont val="Meiryo UI"/>
        <family val="3"/>
        <charset val="128"/>
      </rPr>
      <t>・</t>
    </r>
    <r>
      <rPr>
        <sz val="11"/>
        <color theme="1"/>
        <rFont val="Arial"/>
        <family val="2"/>
      </rPr>
      <t>Workers incurring disadvantage in terms of their labor conditions due to their response to sexual words and deeds made against their will in the workplace</t>
    </r>
  </si>
  <si>
    <r>
      <rPr>
        <sz val="11"/>
        <color theme="1"/>
        <rFont val="Meiryo UI"/>
        <family val="3"/>
        <charset val="128"/>
      </rPr>
      <t>・</t>
    </r>
    <r>
      <rPr>
        <sz val="11"/>
        <color theme="1"/>
        <rFont val="Arial"/>
        <family val="2"/>
      </rPr>
      <t xml:space="preserve">A lack of awareness on the part of the person engaged in harassment
</t>
    </r>
    <r>
      <rPr>
        <sz val="11"/>
        <color theme="1"/>
        <rFont val="Meiryo UI"/>
        <family val="3"/>
        <charset val="128"/>
      </rPr>
      <t>・</t>
    </r>
    <r>
      <rPr>
        <sz val="11"/>
        <color theme="1"/>
        <rFont val="Arial"/>
        <family val="2"/>
      </rPr>
      <t>A workplace culture that tolerates harassment</t>
    </r>
  </si>
  <si>
    <t>(7) Maternity harassment</t>
  </si>
  <si>
    <r>
      <rPr>
        <sz val="11"/>
        <color theme="1"/>
        <rFont val="Meiryo UI"/>
        <family val="3"/>
        <charset val="128"/>
      </rPr>
      <t>・</t>
    </r>
    <r>
      <rPr>
        <sz val="11"/>
        <color theme="1"/>
        <rFont val="Arial"/>
        <family val="2"/>
      </rPr>
      <t>Harm being caused to the workplace environment due to the words and deeds of superiors and colleagues in the workplace relating to an application for or the use of the restrictions on working hours due to pregnancy, childbirth, or childcare, or childcare leave, etc.</t>
    </r>
  </si>
  <si>
    <t>(8) Nursing care harassment</t>
  </si>
  <si>
    <r>
      <rPr>
        <sz val="11"/>
        <color theme="1"/>
        <rFont val="Meiryo UI"/>
        <family val="3"/>
        <charset val="128"/>
      </rPr>
      <t>・</t>
    </r>
    <r>
      <rPr>
        <sz val="11"/>
        <color theme="1"/>
        <rFont val="Arial"/>
        <family val="2"/>
      </rPr>
      <t>The working environment of a worker who is providing nursing care for a family member while working is harmed through obstruction of the use of the nursing care system or harassment by superiors or colleagues</t>
    </r>
  </si>
  <si>
    <t>(9) Forced labor</t>
  </si>
  <si>
    <r>
      <rPr>
        <sz val="11"/>
        <color theme="1"/>
        <rFont val="Meiryo UI"/>
        <family val="3"/>
        <charset val="128"/>
      </rPr>
      <t>・</t>
    </r>
    <r>
      <rPr>
        <sz val="11"/>
        <color theme="1"/>
        <rFont val="Arial"/>
        <family val="2"/>
      </rPr>
      <t>Coercion through the threat of punishment (falsified wage payments, prohibition of free movement from the facility, violent / physical coercion, threat of reporting illegal workers to the authorities, etc.), and any labor that is not voluntary provided by the worker that violates the fundamental human right to work of one's own free will and freely choose one's own work</t>
    </r>
  </si>
  <si>
    <r>
      <rPr>
        <sz val="11"/>
        <color theme="1"/>
        <rFont val="Meiryo UI"/>
        <family val="3"/>
        <charset val="128"/>
      </rPr>
      <t>・</t>
    </r>
    <r>
      <rPr>
        <sz val="11"/>
        <color theme="1"/>
        <rFont val="Arial"/>
        <family val="2"/>
      </rPr>
      <t>Deviation from UN Global Compact Principle 4</t>
    </r>
  </si>
  <si>
    <t>(10) Freedom to move home</t>
  </si>
  <si>
    <r>
      <rPr>
        <sz val="11"/>
        <color theme="1"/>
        <rFont val="Meiryo UI"/>
        <family val="3"/>
        <charset val="128"/>
      </rPr>
      <t>・</t>
    </r>
    <r>
      <rPr>
        <sz val="11"/>
        <color theme="1"/>
        <rFont val="Arial"/>
        <family val="2"/>
      </rPr>
      <t>Deciding on a place to live or move to against the will of the individual
Example: Local residents being forced to move due to the business activities of a company
Being forced to relocate to a distant place despite a strong refusal by the worker concerned
Restricting the movement of foreign workers, etc. by retaining their passports, etc.</t>
    </r>
  </si>
  <si>
    <r>
      <rPr>
        <sz val="11"/>
        <color theme="1"/>
        <rFont val="Meiryo UI"/>
        <family val="3"/>
        <charset val="128"/>
      </rPr>
      <t>・</t>
    </r>
    <r>
      <rPr>
        <sz val="11"/>
        <color theme="1"/>
        <rFont val="Arial"/>
        <family val="2"/>
      </rPr>
      <t>Insufficient understanding of the content of a labor agreement</t>
    </r>
  </si>
  <si>
    <t>(11) Freedom of association</t>
  </si>
  <si>
    <r>
      <rPr>
        <sz val="11"/>
        <color theme="1"/>
        <rFont val="Meiryo UI"/>
        <family val="3"/>
        <charset val="128"/>
      </rPr>
      <t>・</t>
    </r>
    <r>
      <rPr>
        <sz val="11"/>
        <color theme="1"/>
        <rFont val="Arial"/>
        <family val="2"/>
      </rPr>
      <t xml:space="preserve">Infringing on the right of workers to freely decide on trade union membership, or causing interference with the decision of workers to form a union
</t>
    </r>
    <r>
      <rPr>
        <sz val="11"/>
        <color theme="1"/>
        <rFont val="Meiryo UI"/>
        <family val="3"/>
        <charset val="128"/>
      </rPr>
      <t>・</t>
    </r>
    <r>
      <rPr>
        <sz val="11"/>
        <color theme="1"/>
        <rFont val="Arial"/>
        <family val="2"/>
      </rPr>
      <t>Firing or subjecting workers to other unfavorable treatment on the grounds of them having participated in union activities</t>
    </r>
  </si>
  <si>
    <r>
      <rPr>
        <sz val="11"/>
        <color theme="1"/>
        <rFont val="Meiryo UI"/>
        <family val="3"/>
        <charset val="128"/>
      </rPr>
      <t>・</t>
    </r>
    <r>
      <rPr>
        <sz val="11"/>
        <color theme="1"/>
        <rFont val="Arial"/>
        <family val="2"/>
      </rPr>
      <t>Lack of awareness among managers
(The “three rights of labor” are guaranteed as fundamental human rights under the Constitution of Japan. According to ILO No. 87 Convention concerning Freedom of Association and Protection of the Right to Organize, labor organizations may create constitutions and determine their management and activities.</t>
    </r>
  </si>
  <si>
    <t>(12) Rights of foreign workers</t>
  </si>
  <si>
    <r>
      <rPr>
        <sz val="11"/>
        <color theme="1"/>
        <rFont val="Meiryo UI"/>
        <family val="3"/>
        <charset val="128"/>
      </rPr>
      <t>・</t>
    </r>
    <r>
      <rPr>
        <sz val="11"/>
        <color theme="1"/>
        <rFont val="Arial"/>
        <family val="2"/>
      </rPr>
      <t>Subjecting a worker to discriminatory treatment in terms of wages, working hours, and other work conditions on the grounds of the worker being a foreigner</t>
    </r>
  </si>
  <si>
    <r>
      <rPr>
        <sz val="11"/>
        <color theme="1"/>
        <rFont val="Meiryo UI"/>
        <family val="3"/>
        <charset val="128"/>
      </rPr>
      <t>・</t>
    </r>
    <r>
      <rPr>
        <sz val="11"/>
        <color theme="1"/>
        <rFont val="Arial"/>
        <family val="2"/>
      </rPr>
      <t xml:space="preserve">Lack of utilization and support for foreigners who have poor Japanese language skills
</t>
    </r>
    <r>
      <rPr>
        <sz val="11"/>
        <color theme="1"/>
        <rFont val="Meiryo UI"/>
        <family val="3"/>
        <charset val="128"/>
      </rPr>
      <t>・</t>
    </r>
    <r>
      <rPr>
        <sz val="11"/>
        <color theme="1"/>
        <rFont val="Arial"/>
        <family val="2"/>
      </rPr>
      <t>Failure to establish a system such as the setting up of a contact point for receiving complaints and consultations</t>
    </r>
  </si>
  <si>
    <t>(13) Child labor</t>
  </si>
  <si>
    <r>
      <rPr>
        <sz val="11"/>
        <color theme="1"/>
        <rFont val="Meiryo UI"/>
        <family val="3"/>
        <charset val="128"/>
      </rPr>
      <t>・</t>
    </r>
    <r>
      <rPr>
        <sz val="11"/>
        <color theme="1"/>
        <rFont val="Arial"/>
        <family val="2"/>
      </rPr>
      <t>Work performed by children below the legal minimum age for employment prescribed by law</t>
    </r>
    <r>
      <rPr>
        <sz val="11"/>
        <color theme="1"/>
        <rFont val="Meiryo UI"/>
        <family val="3"/>
        <charset val="128"/>
      </rPr>
      <t>　</t>
    </r>
    <phoneticPr fontId="4"/>
  </si>
  <si>
    <r>
      <rPr>
        <sz val="11"/>
        <color theme="1"/>
        <rFont val="Meiryo UI"/>
        <family val="3"/>
        <charset val="128"/>
      </rPr>
      <t>・</t>
    </r>
    <r>
      <rPr>
        <sz val="11"/>
        <color theme="1"/>
        <rFont val="Arial"/>
        <family val="2"/>
      </rPr>
      <t xml:space="preserve">Failure to check the details of age verification documents
</t>
    </r>
    <r>
      <rPr>
        <sz val="11"/>
        <color theme="1"/>
        <rFont val="Meiryo UI"/>
        <family val="3"/>
        <charset val="128"/>
      </rPr>
      <t>・</t>
    </r>
    <r>
      <rPr>
        <sz val="11"/>
        <color theme="1"/>
        <rFont val="Arial"/>
        <family val="2"/>
      </rPr>
      <t>Prioritizing the securing of a labor force</t>
    </r>
  </si>
  <si>
    <t>(14) Human rights issues related to technology and AI</t>
  </si>
  <si>
    <t>Legal affairs department</t>
  </si>
  <si>
    <r>
      <rPr>
        <sz val="11"/>
        <color theme="1"/>
        <rFont val="Meiryo UI"/>
        <family val="3"/>
        <charset val="128"/>
      </rPr>
      <t>・</t>
    </r>
    <r>
      <rPr>
        <sz val="11"/>
        <color theme="1"/>
        <rFont val="Arial"/>
        <family val="2"/>
      </rPr>
      <t>The occurrence of human rights issues such as defamation of reputation, infringement of privacy, and discrimination, etc. in conjunction with the spread of new technologies such as various services that use the Internet, ICT (information and communication technology), and AI (artificial intelligence)</t>
    </r>
  </si>
  <si>
    <r>
      <rPr>
        <sz val="11"/>
        <color theme="1"/>
        <rFont val="Meiryo UI"/>
        <family val="3"/>
        <charset val="128"/>
      </rPr>
      <t>・</t>
    </r>
    <r>
      <rPr>
        <sz val="11"/>
        <color theme="1"/>
        <rFont val="Arial"/>
        <family val="2"/>
      </rPr>
      <t xml:space="preserve">It has become possible to track individual location information and behavior through systems that use GPS data, and system users can now monitor such information
</t>
    </r>
    <r>
      <rPr>
        <sz val="11"/>
        <color theme="1"/>
        <rFont val="Meiryo UI"/>
        <family val="3"/>
        <charset val="128"/>
      </rPr>
      <t>・</t>
    </r>
    <r>
      <rPr>
        <sz val="11"/>
        <color theme="1"/>
        <rFont val="Arial"/>
        <family val="2"/>
      </rPr>
      <t>When introducing an AI system, certain attributes may contain disadvantageous information and fair services may not be provided, etc.</t>
    </r>
  </si>
  <si>
    <t>(15) Privacy rights</t>
  </si>
  <si>
    <r>
      <rPr>
        <sz val="11"/>
        <color theme="1"/>
        <rFont val="Meiryo UI"/>
        <family val="3"/>
        <charset val="128"/>
      </rPr>
      <t>・</t>
    </r>
    <r>
      <rPr>
        <sz val="11"/>
        <color theme="1"/>
        <rFont val="Arial"/>
        <family val="2"/>
      </rPr>
      <t xml:space="preserve">Obtaining personal information relating to private matters such as private life, family, residence, or correspondence, or disclosing personal information without the consent of the individual concerned
</t>
    </r>
    <r>
      <rPr>
        <sz val="11"/>
        <color theme="1"/>
        <rFont val="Meiryo UI"/>
        <family val="3"/>
        <charset val="128"/>
      </rPr>
      <t>・</t>
    </r>
    <r>
      <rPr>
        <sz val="11"/>
        <color theme="1"/>
        <rFont val="Arial"/>
        <family val="2"/>
      </rPr>
      <t xml:space="preserve">Obtaining, disclosing, or providing personal information to a third party without the consent of the individual concerned or beyond the scope of the consent given by the individual concerned
</t>
    </r>
    <r>
      <rPr>
        <sz val="11"/>
        <color theme="1"/>
        <rFont val="Meiryo UI"/>
        <family val="3"/>
        <charset val="128"/>
      </rPr>
      <t>・</t>
    </r>
    <r>
      <rPr>
        <sz val="11"/>
        <color theme="1"/>
        <rFont val="Arial"/>
        <family val="2"/>
      </rPr>
      <t xml:space="preserve">[Recruitment activity-related]
</t>
    </r>
    <r>
      <rPr>
        <sz val="11"/>
        <color theme="1"/>
        <rFont val="Meiryo UI"/>
        <family val="3"/>
        <charset val="128"/>
      </rPr>
      <t>・</t>
    </r>
    <r>
      <rPr>
        <sz val="11"/>
        <color theme="1"/>
        <rFont val="Arial"/>
        <family val="2"/>
      </rPr>
      <t xml:space="preserve">Collection of health certificates
</t>
    </r>
    <r>
      <rPr>
        <sz val="11"/>
        <color theme="1"/>
        <rFont val="Meiryo UI"/>
        <family val="3"/>
        <charset val="128"/>
      </rPr>
      <t>・</t>
    </r>
    <r>
      <rPr>
        <sz val="11"/>
        <color theme="1"/>
        <rFont val="Arial"/>
        <family val="2"/>
      </rPr>
      <t xml:space="preserve">Leakage or loss of submitted documents, such as CVs
</t>
    </r>
    <r>
      <rPr>
        <sz val="11"/>
        <color theme="1"/>
        <rFont val="Meiryo UI"/>
        <family val="3"/>
        <charset val="128"/>
      </rPr>
      <t>・</t>
    </r>
    <r>
      <rPr>
        <sz val="11"/>
        <color theme="1"/>
        <rFont val="Arial"/>
        <family val="2"/>
      </rPr>
      <t>Collection of information on race, medical history, and criminal history, etc. without the consent of the individual concerned</t>
    </r>
    <phoneticPr fontId="4"/>
  </si>
  <si>
    <r>
      <rPr>
        <sz val="11"/>
        <color theme="1"/>
        <rFont val="Meiryo UI"/>
        <family val="3"/>
        <charset val="128"/>
      </rPr>
      <t>・</t>
    </r>
    <r>
      <rPr>
        <sz val="11"/>
        <color theme="1"/>
        <rFont val="Arial"/>
        <family val="2"/>
      </rPr>
      <t xml:space="preserve">Misappropriation of the personal information of employees and customers, etc. that goes beyond the purpose of use notified to the individual concerned
</t>
    </r>
    <r>
      <rPr>
        <sz val="11"/>
        <color theme="1"/>
        <rFont val="Meiryo UI"/>
        <family val="3"/>
        <charset val="128"/>
      </rPr>
      <t>・</t>
    </r>
    <r>
      <rPr>
        <sz val="11"/>
        <color theme="1"/>
        <rFont val="Arial"/>
        <family val="2"/>
      </rPr>
      <t xml:space="preserve">Leakage of information due to external unauthorized access
</t>
    </r>
    <r>
      <rPr>
        <sz val="11"/>
        <color theme="1"/>
        <rFont val="Meiryo UI"/>
        <family val="3"/>
        <charset val="128"/>
      </rPr>
      <t>・</t>
    </r>
    <r>
      <rPr>
        <sz val="11"/>
        <color theme="1"/>
        <rFont val="Arial"/>
        <family val="2"/>
      </rPr>
      <t xml:space="preserve">Extraction of personal information and the external sale of this by internal personnel
</t>
    </r>
    <r>
      <rPr>
        <sz val="11"/>
        <color theme="1"/>
        <rFont val="Meiryo UI"/>
        <family val="3"/>
        <charset val="128"/>
      </rPr>
      <t>・</t>
    </r>
    <r>
      <rPr>
        <sz val="11"/>
        <color theme="1"/>
        <rFont val="Arial"/>
        <family val="2"/>
      </rPr>
      <t>External leaking of information as a result of erroneous operation, etc.</t>
    </r>
  </si>
  <si>
    <t>(16) Discrimination</t>
  </si>
  <si>
    <r>
      <rPr>
        <sz val="11"/>
        <color theme="1"/>
        <rFont val="Meiryo UI"/>
        <family val="3"/>
        <charset val="128"/>
      </rPr>
      <t>・</t>
    </r>
    <r>
      <rPr>
        <sz val="11"/>
        <color theme="1"/>
        <rFont val="Arial"/>
        <family val="2"/>
      </rPr>
      <t>Placing a specific individual in a subordinate or disadvantageous position, either directly or indirectly, on the grounds of attributes or employment status (regular/non-regular) that have nothing to do with work, including race, ethnicity, gender, language, religion, political and other opinions, nationality or social origin, property, birth, and other status (sexual orientation, health condition, presence or absence of a disability), etc.</t>
    </r>
  </si>
  <si>
    <r>
      <rPr>
        <sz val="11"/>
        <color theme="1"/>
        <rFont val="Meiryo UI"/>
        <family val="3"/>
        <charset val="128"/>
      </rPr>
      <t>・</t>
    </r>
    <r>
      <rPr>
        <sz val="11"/>
        <color theme="1"/>
        <rFont val="Arial"/>
        <family val="2"/>
      </rPr>
      <t>Unconscious bias</t>
    </r>
  </si>
  <si>
    <t>(17) Human rights issues related to gender</t>
  </si>
  <si>
    <r>
      <t xml:space="preserve"> </t>
    </r>
    <r>
      <rPr>
        <sz val="11"/>
        <color theme="1"/>
        <rFont val="ＭＳ Ｐ明朝"/>
        <family val="2"/>
        <charset val="128"/>
      </rPr>
      <t>・</t>
    </r>
    <r>
      <rPr>
        <sz val="11"/>
        <color theme="1"/>
        <rFont val="Arial"/>
        <family val="2"/>
      </rPr>
      <t xml:space="preserve">Making a worker subject to discrimination or unfair treatment in terms of employment opportunities, wages, or working environment, etc., based on biological, social, or cultural gender roles.                                                                                                                                                                                                                                                                </t>
    </r>
    <r>
      <rPr>
        <sz val="11"/>
        <color theme="1"/>
        <rFont val="ＭＳ ゴシック"/>
        <family val="3"/>
        <charset val="128"/>
      </rPr>
      <t>・</t>
    </r>
    <r>
      <rPr>
        <sz val="11"/>
        <color theme="1"/>
        <rFont val="Arial"/>
        <family val="2"/>
      </rPr>
      <t>Making a worker subject to unfair treatment in the workplace and day to day discrimination in the workplace on the grounds of the worker being a minority in terms of sexual orientation or gender identity, such as LGBT</t>
    </r>
    <phoneticPr fontId="4"/>
  </si>
  <si>
    <r>
      <rPr>
        <sz val="11"/>
        <color theme="1"/>
        <rFont val="Meiryo UI"/>
        <family val="3"/>
        <charset val="128"/>
      </rPr>
      <t>・</t>
    </r>
    <r>
      <rPr>
        <sz val="11"/>
        <color theme="1"/>
        <rFont val="Arial"/>
        <family val="2"/>
      </rPr>
      <t>A lack of awareness-raising activities concerning respect for human rights based on gender, leading to discrimination and prejudice based on a lack of understanding</t>
    </r>
  </si>
  <si>
    <t>(18) Freedom of expression</t>
  </si>
  <si>
    <r>
      <rPr>
        <sz val="11"/>
        <color theme="1"/>
        <rFont val="Meiryo UI"/>
        <family val="3"/>
        <charset val="128"/>
      </rPr>
      <t>・</t>
    </r>
    <r>
      <rPr>
        <sz val="11"/>
        <color theme="1"/>
        <rFont val="Arial"/>
        <family val="2"/>
      </rPr>
      <t>Causing obstruction to the right to hold, seek, receive, and express opinions without outside interference</t>
    </r>
  </si>
  <si>
    <r>
      <rPr>
        <sz val="11"/>
        <color theme="1"/>
        <rFont val="Meiryo UI"/>
        <family val="3"/>
        <charset val="128"/>
      </rPr>
      <t>・</t>
    </r>
    <r>
      <rPr>
        <sz val="11"/>
        <color theme="1"/>
        <rFont val="Arial"/>
        <family val="2"/>
      </rPr>
      <t xml:space="preserve">Obstructing NGOs and journalists from making critical remarks about the company
</t>
    </r>
    <r>
      <rPr>
        <sz val="11"/>
        <color theme="1"/>
        <rFont val="Meiryo UI"/>
        <family val="3"/>
        <charset val="128"/>
      </rPr>
      <t>・</t>
    </r>
    <r>
      <rPr>
        <sz val="11"/>
        <color theme="1"/>
        <rFont val="Arial"/>
        <family val="2"/>
      </rPr>
      <t xml:space="preserve">Prohibiting or suppressing employees from expressing their opinions about the company and their treatment
</t>
    </r>
    <r>
      <rPr>
        <sz val="11"/>
        <color theme="1"/>
        <rFont val="Meiryo UI"/>
        <family val="3"/>
        <charset val="128"/>
      </rPr>
      <t>・</t>
    </r>
    <r>
      <rPr>
        <sz val="11"/>
        <color theme="1"/>
        <rFont val="Arial"/>
        <family val="2"/>
      </rPr>
      <t>The censoring of online content at the request of a national government, even though such censorship violates international standards</t>
    </r>
  </si>
  <si>
    <t>(19) Rights of indigenous peoples and local residents</t>
  </si>
  <si>
    <t xml:space="preserve">CSR department
</t>
  </si>
  <si>
    <r>
      <t xml:space="preserve">Corporate activities that cause any violation to the human rights of indigenous peoples and local residents
Examples:
</t>
    </r>
    <r>
      <rPr>
        <sz val="11"/>
        <color theme="1"/>
        <rFont val="Meiryo UI"/>
        <family val="3"/>
        <charset val="128"/>
      </rPr>
      <t>・</t>
    </r>
    <r>
      <rPr>
        <sz val="11"/>
        <color theme="1"/>
        <rFont val="Arial"/>
        <family val="2"/>
      </rPr>
      <t xml:space="preserve">Corporate activities that contaminate water resources, making it difficult for local residents to obtain clean drinking water
</t>
    </r>
    <r>
      <rPr>
        <sz val="11"/>
        <color theme="1"/>
        <rFont val="Meiryo UI"/>
        <family val="3"/>
        <charset val="128"/>
      </rPr>
      <t>・</t>
    </r>
    <r>
      <rPr>
        <sz val="11"/>
        <color theme="1"/>
        <rFont val="Arial"/>
        <family val="2"/>
      </rPr>
      <t xml:space="preserve">The opening of a large store causing a rapid increase in noise and illegal parking, causing an impact on the day-to-day lives of local residents
</t>
    </r>
    <r>
      <rPr>
        <sz val="11"/>
        <color theme="1"/>
        <rFont val="Meiryo UI"/>
        <family val="3"/>
        <charset val="128"/>
      </rPr>
      <t>・</t>
    </r>
    <r>
      <rPr>
        <sz val="11"/>
        <color theme="1"/>
        <rFont val="Arial"/>
        <family val="2"/>
      </rPr>
      <t xml:space="preserve">Degrading the safety and security of the lives of local residents due to the dumping of waste by corporate factories, lack of sunlight due to buildings, nighttime lighting in stores, etc.
</t>
    </r>
    <r>
      <rPr>
        <sz val="11"/>
        <color theme="1"/>
        <rFont val="Meiryo UI"/>
        <family val="3"/>
        <charset val="128"/>
      </rPr>
      <t>・</t>
    </r>
    <r>
      <rPr>
        <sz val="11"/>
        <color theme="1"/>
        <rFont val="Arial"/>
        <family val="2"/>
      </rPr>
      <t>The acquisition of land that has traditional significance for residents without proper consultation with the residents, and the conducting of business activities on such land</t>
    </r>
  </si>
  <si>
    <t>・Causing an adverse impact on indigenous peoples and local residents due to the exploitation of land and resources, as well as environmental pollution
・Causing an adverse impact on the lives, culture, and religion of indigenous peoples and local residents
・Acts that threaten life and physical safety
・Forced migration, forced assimilation or integration
・Any form of propaganda, etc. that has the intent of promoting or inciting racial or ethnic discrimination</t>
  </si>
  <si>
    <t>(20) Human rights issues relating to the environment and climate change</t>
  </si>
  <si>
    <r>
      <rPr>
        <sz val="11"/>
        <color theme="1"/>
        <rFont val="Meiryo UI"/>
        <family val="3"/>
        <charset val="128"/>
      </rPr>
      <t>・</t>
    </r>
    <r>
      <rPr>
        <sz val="11"/>
        <color theme="1"/>
        <rFont val="Arial"/>
        <family val="2"/>
      </rPr>
      <t xml:space="preserve">Withholding the right of local residents “to enjoy a good environment and to demand the preservation of a healthy and comfortable environment,” such as when companies destroy the environment or cause air or soil pollution or water pollution through their business activities.
</t>
    </r>
    <r>
      <rPr>
        <sz val="11"/>
        <color theme="1"/>
        <rFont val="Meiryo UI"/>
        <family val="3"/>
        <charset val="128"/>
      </rPr>
      <t>・</t>
    </r>
    <r>
      <rPr>
        <sz val="11"/>
        <color theme="1"/>
        <rFont val="Arial"/>
        <family val="2"/>
      </rPr>
      <t>The encouragement of human rights violations by providing funds for projects that will clearly increase environmental destruction and global warming</t>
    </r>
  </si>
  <si>
    <r>
      <rPr>
        <sz val="11"/>
        <color theme="1"/>
        <rFont val="Meiryo UI"/>
        <family val="3"/>
        <charset val="128"/>
      </rPr>
      <t>・</t>
    </r>
    <r>
      <rPr>
        <sz val="11"/>
        <color theme="1"/>
        <rFont val="Arial"/>
        <family val="2"/>
      </rPr>
      <t xml:space="preserve">The risk of human life being endangered due to industrial accidents such as fires or chemical spills
</t>
    </r>
    <r>
      <rPr>
        <sz val="11"/>
        <color theme="1"/>
        <rFont val="Meiryo UI"/>
        <family val="3"/>
        <charset val="128"/>
      </rPr>
      <t>・</t>
    </r>
    <r>
      <rPr>
        <sz val="11"/>
        <color theme="1"/>
        <rFont val="Arial"/>
        <family val="2"/>
      </rPr>
      <t xml:space="preserve">The risk of products made from resources that do not naturally decompose being thrown away by consumers and resulting in environmental pollution, such as flowing into the ocean
</t>
    </r>
    <r>
      <rPr>
        <sz val="11"/>
        <color theme="1"/>
        <rFont val="Meiryo UI"/>
        <family val="3"/>
        <charset val="128"/>
      </rPr>
      <t>・</t>
    </r>
    <r>
      <rPr>
        <sz val="11"/>
        <color theme="1"/>
        <rFont val="Arial"/>
        <family val="2"/>
      </rPr>
      <t xml:space="preserve">Destruction of the environment of a project site during development, and exposure of nearby residents to risks such as landslides
</t>
    </r>
    <r>
      <rPr>
        <sz val="11"/>
        <color theme="1"/>
        <rFont val="Meiryo UI"/>
        <family val="3"/>
        <charset val="128"/>
      </rPr>
      <t>・</t>
    </r>
    <r>
      <rPr>
        <sz val="11"/>
        <color theme="1"/>
        <rFont val="Arial"/>
        <family val="2"/>
      </rPr>
      <t>Banks and institutional investors, etc. making investments and granting loans for projects that accelerate environmental destruction and global warming</t>
    </r>
  </si>
  <si>
    <t>(21) Intellectual property rights</t>
  </si>
  <si>
    <t>Intellectual property department
&lt;Public relations office&gt;</t>
  </si>
  <si>
    <r>
      <rPr>
        <sz val="11"/>
        <color theme="1"/>
        <rFont val="Meiryo UI"/>
        <family val="3"/>
        <charset val="128"/>
      </rPr>
      <t>・</t>
    </r>
    <r>
      <rPr>
        <sz val="11"/>
        <color theme="1"/>
        <rFont val="Arial"/>
        <family val="2"/>
      </rPr>
      <t>Infringement of intellectual property rights (copyrights, patent rights, etc.) belonging to individuals and companies, etc.</t>
    </r>
  </si>
  <si>
    <r>
      <rPr>
        <sz val="11"/>
        <color theme="1"/>
        <rFont val="Meiryo UI"/>
        <family val="3"/>
        <charset val="128"/>
      </rPr>
      <t>・</t>
    </r>
    <r>
      <rPr>
        <sz val="11"/>
        <color theme="1"/>
        <rFont val="Arial"/>
        <family val="2"/>
      </rPr>
      <t xml:space="preserve">Using designs published by individuals online in public materials without permission
</t>
    </r>
    <r>
      <rPr>
        <sz val="11"/>
        <color theme="1"/>
        <rFont val="Meiryo UI"/>
        <family val="3"/>
        <charset val="128"/>
      </rPr>
      <t>・</t>
    </r>
    <r>
      <rPr>
        <sz val="11"/>
        <color theme="1"/>
        <rFont val="Arial"/>
        <family val="2"/>
      </rPr>
      <t>Failure of companies to pay reasonable compensation for inventions devised by employees over the course of their work</t>
    </r>
  </si>
  <si>
    <t>(22) Bribery and corruption</t>
  </si>
  <si>
    <r>
      <rPr>
        <sz val="11"/>
        <color theme="1"/>
        <rFont val="Meiryo UI"/>
        <family val="3"/>
        <charset val="128"/>
      </rPr>
      <t>・</t>
    </r>
    <r>
      <rPr>
        <sz val="11"/>
        <color theme="1"/>
        <rFont val="Arial"/>
        <family val="2"/>
      </rPr>
      <t>The provision or receipt of gifts, loans, gratuities, remuneration, or other benefits from any person as an inducement to engage in any activity that is fraudulent, illegal, or causes a breach of trust over the course of a company's business; or the use of power that has been entrusted to oneself for personal gain</t>
    </r>
  </si>
  <si>
    <r>
      <rPr>
        <sz val="11"/>
        <color theme="1"/>
        <rFont val="Meiryo UI"/>
        <family val="3"/>
        <charset val="128"/>
      </rPr>
      <t>・</t>
    </r>
    <r>
      <rPr>
        <sz val="11"/>
        <color theme="1"/>
        <rFont val="Arial"/>
        <family val="2"/>
      </rPr>
      <t>The risk of being asked to pay illegal bribes by local public officials over the course of the day-to-day operations of overseas group companies, and the acceptance of such payments</t>
    </r>
  </si>
  <si>
    <t>(23) Rights of access to remedies</t>
    <phoneticPr fontId="4"/>
  </si>
  <si>
    <t>Risk management office (department)</t>
  </si>
  <si>
    <t>・When a company causes an adverse impact on human rights, where the victims do not have access to an appropriate and effective process (business-level grievance mechanism) in order to receive effective remedy
*The target can be from upstream to downstream</t>
  </si>
  <si>
    <r>
      <rPr>
        <sz val="11"/>
        <color theme="1"/>
        <rFont val="Meiryo UI"/>
        <family val="3"/>
        <charset val="128"/>
      </rPr>
      <t>・</t>
    </r>
    <r>
      <rPr>
        <sz val="11"/>
        <color theme="1"/>
        <rFont val="Arial"/>
        <family val="2"/>
      </rPr>
      <t xml:space="preserve">The presence of deficiencies in the remedy system. (It only being provided in Japanese and being unavailable to foreign workers, etc.)
</t>
    </r>
    <r>
      <rPr>
        <sz val="11"/>
        <color theme="1"/>
        <rFont val="Meiryo UI"/>
        <family val="3"/>
        <charset val="128"/>
      </rPr>
      <t>・</t>
    </r>
    <r>
      <rPr>
        <sz val="11"/>
        <color theme="1"/>
        <rFont val="Arial"/>
        <family val="2"/>
      </rPr>
      <t xml:space="preserve">The method of access is not known
</t>
    </r>
    <r>
      <rPr>
        <sz val="11"/>
        <color theme="1"/>
        <rFont val="Meiryo UI"/>
        <family val="3"/>
        <charset val="128"/>
      </rPr>
      <t>・</t>
    </r>
    <r>
      <rPr>
        <sz val="11"/>
        <color theme="1"/>
        <rFont val="Arial"/>
        <family val="2"/>
      </rPr>
      <t>There is a concern that accessing will result in the incurring of disadvantage</t>
    </r>
    <phoneticPr fontId="4"/>
  </si>
  <si>
    <t>(24) Advertising</t>
  </si>
  <si>
    <t>Advertising department</t>
  </si>
  <si>
    <r>
      <rPr>
        <sz val="11"/>
        <color theme="1"/>
        <rFont val="Meiryo UI"/>
        <family val="3"/>
        <charset val="128"/>
      </rPr>
      <t>・</t>
    </r>
    <r>
      <rPr>
        <sz val="11"/>
        <color theme="1"/>
        <rFont val="Arial"/>
        <family val="2"/>
      </rPr>
      <t>Stirring up outrage due to advertisements and commercials</t>
    </r>
    <phoneticPr fontId="4"/>
  </si>
  <si>
    <r>
      <rPr>
        <sz val="11"/>
        <color theme="1"/>
        <rFont val="Meiryo UI"/>
        <family val="3"/>
        <charset val="128"/>
      </rPr>
      <t>・</t>
    </r>
    <r>
      <rPr>
        <sz val="11"/>
        <color theme="1"/>
        <rFont val="Arial"/>
        <family val="2"/>
      </rPr>
      <t xml:space="preserve">Advertisements or publications produced by the company containing discriminatory expressions, including gender discrimination
</t>
    </r>
    <r>
      <rPr>
        <sz val="11"/>
        <color theme="1"/>
        <rFont val="Meiryo UI"/>
        <family val="3"/>
        <charset val="128"/>
      </rPr>
      <t>・</t>
    </r>
    <r>
      <rPr>
        <sz val="11"/>
        <color theme="1"/>
        <rFont val="Arial"/>
        <family val="2"/>
      </rPr>
      <t>Commercials related to childcare using expressions that appear to place a burden on mothers</t>
    </r>
  </si>
  <si>
    <t>(25) Human rights issues relating to governance and corporate value</t>
  </si>
  <si>
    <t>CSR department</t>
  </si>
  <si>
    <r>
      <rPr>
        <sz val="11"/>
        <color theme="1"/>
        <rFont val="Meiryo UI"/>
        <family val="3"/>
        <charset val="128"/>
      </rPr>
      <t>・</t>
    </r>
    <r>
      <rPr>
        <sz val="11"/>
        <color theme="1"/>
        <rFont val="Arial"/>
        <family val="2"/>
      </rPr>
      <t xml:space="preserve">In the exercising of shareholders of their right to speak, proposals regarding human rights and the environment being refused on the grounds of them being minority opinions
</t>
    </r>
    <r>
      <rPr>
        <sz val="11"/>
        <color theme="1"/>
        <rFont val="Meiryo UI"/>
        <family val="3"/>
        <charset val="128"/>
      </rPr>
      <t>・</t>
    </r>
    <r>
      <rPr>
        <sz val="11"/>
        <color theme="1"/>
        <rFont val="Arial"/>
        <family val="2"/>
      </rPr>
      <t xml:space="preserve">Damage being caused to the reputation of a company due to poor responses and the insufficient disclosure of information concerning human rights issues
</t>
    </r>
    <r>
      <rPr>
        <sz val="11"/>
        <color theme="1"/>
        <rFont val="Meiryo UI"/>
        <family val="3"/>
        <charset val="128"/>
      </rPr>
      <t>・</t>
    </r>
    <r>
      <rPr>
        <sz val="11"/>
        <color theme="1"/>
        <rFont val="Arial"/>
        <family val="2"/>
      </rPr>
      <t xml:space="preserve">In the performance of mergers, acquisitions, company splits, or business reorganizations, insufficient prior due diligence being performed, resulting in the company inheriting responsibility for ongoing human rights violations, or causing serious impact on the lives of employees and their families
</t>
    </r>
    <r>
      <rPr>
        <sz val="11"/>
        <color theme="1"/>
        <rFont val="Meiryo UI"/>
        <family val="3"/>
        <charset val="128"/>
      </rPr>
      <t>・</t>
    </r>
    <r>
      <rPr>
        <sz val="11"/>
        <color theme="1"/>
        <rFont val="Arial"/>
        <family val="2"/>
      </rPr>
      <t>Investments being given priority only for one’s own company’s profit, leading to the indirect encouragement (complicity) of the oppression of human rights and corruption in the local area</t>
    </r>
    <r>
      <rPr>
        <sz val="11"/>
        <color theme="1"/>
        <rFont val="Meiryo UI"/>
        <family val="3"/>
        <charset val="128"/>
      </rPr>
      <t>　
・</t>
    </r>
    <r>
      <rPr>
        <sz val="11"/>
        <color theme="1"/>
        <rFont val="Arial"/>
        <family val="2"/>
      </rPr>
      <t xml:space="preserve">Franchise contracts and trademark licenses leading to the indirect encouragement (complicity) of human rights violations by the other party to the contract.
</t>
    </r>
    <r>
      <rPr>
        <sz val="11"/>
        <color theme="1"/>
        <rFont val="Meiryo UI"/>
        <family val="3"/>
        <charset val="128"/>
      </rPr>
      <t>・</t>
    </r>
    <r>
      <rPr>
        <sz val="11"/>
        <color theme="1"/>
        <rFont val="Arial"/>
        <family val="2"/>
      </rPr>
      <t>Being criticized for degrading the culture, religion, or history of the local community, leading to boycott movements, etc.</t>
    </r>
    <r>
      <rPr>
        <sz val="11"/>
        <color theme="1"/>
        <rFont val="Meiryo UI"/>
        <family val="3"/>
        <charset val="128"/>
      </rPr>
      <t>　
・</t>
    </r>
    <r>
      <rPr>
        <sz val="11"/>
        <color theme="1"/>
        <rFont val="Arial"/>
        <family val="2"/>
      </rPr>
      <t>Humanitarian aid in conflict-affected countries being controlled by local officials and the military, demands for illegal taxes or diversion of funds to purchase weapons</t>
    </r>
  </si>
  <si>
    <t>Downstream (products and services)                          (region)</t>
  </si>
  <si>
    <t>Authoritarian states</t>
  </si>
  <si>
    <t>Sales department</t>
  </si>
  <si>
    <r>
      <rPr>
        <sz val="11"/>
        <color theme="1"/>
        <rFont val="Meiryo UI"/>
        <family val="3"/>
        <charset val="128"/>
      </rPr>
      <t>・</t>
    </r>
    <r>
      <rPr>
        <sz val="11"/>
        <color theme="1"/>
        <rFont val="Arial"/>
        <family val="2"/>
      </rPr>
      <t>Products being sold to autocratic countries that are suspected of violating human rights, or countries with an approach to human rights that deviates from international standards, and which may result in the violation of human rights</t>
    </r>
  </si>
  <si>
    <t>(B to B (company))</t>
  </si>
  <si>
    <t>Forced labor and child labor</t>
  </si>
  <si>
    <r>
      <rPr>
        <sz val="11"/>
        <color theme="1"/>
        <rFont val="Meiryo UI"/>
        <family val="3"/>
        <charset val="128"/>
      </rPr>
      <t>・</t>
    </r>
    <r>
      <rPr>
        <sz val="11"/>
        <color theme="1"/>
        <rFont val="Arial"/>
        <family val="2"/>
      </rPr>
      <t>Child labor and forced labor being a problem in the factories where the products are used</t>
    </r>
  </si>
  <si>
    <t>(B to C (consumer))</t>
  </si>
  <si>
    <t>Right to safety and knowledge of consumer</t>
  </si>
  <si>
    <t>Quality assurance department</t>
  </si>
  <si>
    <r>
      <rPr>
        <sz val="11"/>
        <color theme="1"/>
        <rFont val="Meiryo UI"/>
        <family val="3"/>
        <charset val="128"/>
      </rPr>
      <t>・</t>
    </r>
    <r>
      <rPr>
        <sz val="11"/>
        <color theme="1"/>
        <rFont val="Arial"/>
        <family val="2"/>
      </rPr>
      <t>The provision of products and services that harm the physical and mental health of consumers, misrepresentation in product labeling, etc., and violation of consumers' right to know</t>
    </r>
  </si>
  <si>
    <t>・Products that do not pay sufficient consideration to safety and that cause or may cause harm to the user's body or health (e.g. products that have an adverse impact on children, etc.)
・Insufficient consideration being paid to gender, people with disabilities, and the elderly, resulting in situations that are dangerous or where a product cannot be used
・Due to a product display not being objective and fair, consumers ending up making selection errors in purchasing of products
・Consumer health and safety may be threatened if a product is used incorrectly due to insufficient explanation on how it should be used
・Consumers may make purchases against their will or have their quality of life degraded as a result of fraudulent or violent business methods
・Failure to implement prompt and appropriate recall procedures despite a product defect having been discovered</t>
  </si>
  <si>
    <t>Use in products that infringe upon human rights</t>
  </si>
  <si>
    <r>
      <rPr>
        <sz val="11"/>
        <color theme="1"/>
        <rFont val="Meiryo UI"/>
        <family val="3"/>
        <charset val="128"/>
      </rPr>
      <t>・</t>
    </r>
    <r>
      <rPr>
        <sz val="11"/>
        <color theme="1"/>
        <rFont val="Arial"/>
        <family val="2"/>
      </rPr>
      <t>Being used for parts of surveillance cameras, etc. that are complicit in human rights violations</t>
    </r>
    <phoneticPr fontId="4"/>
  </si>
  <si>
    <t>(Disposal)</t>
  </si>
  <si>
    <t>Disposal 1</t>
  </si>
  <si>
    <t>Disposal</t>
  </si>
  <si>
    <r>
      <rPr>
        <sz val="11"/>
        <color theme="1"/>
        <rFont val="Meiryo UI"/>
        <family val="3"/>
        <charset val="128"/>
      </rPr>
      <t>・</t>
    </r>
    <r>
      <rPr>
        <sz val="11"/>
        <color theme="1"/>
        <rFont val="Arial"/>
        <family val="2"/>
      </rPr>
      <t>Disposal without sorting resulting in human rights violations, such as child labor, in the disposal process</t>
    </r>
  </si>
  <si>
    <t>Disposal 2</t>
  </si>
  <si>
    <r>
      <rPr>
        <sz val="11"/>
        <color theme="1"/>
        <rFont val="Meiryo UI"/>
        <family val="3"/>
        <charset val="128"/>
      </rPr>
      <t>・</t>
    </r>
    <r>
      <rPr>
        <sz val="11"/>
        <color theme="1"/>
        <rFont val="Arial"/>
        <family val="2"/>
      </rPr>
      <t>Human rights violations against local residents caused by environmental pollution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</si>
</sst>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sz val="10"/>
      <name val="Arial"/>
      <family val="2"/>
    </font>
    <font>
      <sz val="10"/>
      <color indexed="8"/>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2"/>
      <charset val="128"/>
      <scheme val="minor"/>
    </font>
    <font>
      <sz val="11"/>
      <color indexed="17"/>
      <name val="ＭＳ Ｐゴシック"/>
      <family val="3"/>
      <charset val="128"/>
    </font>
    <font>
      <sz val="11"/>
      <color theme="1"/>
      <name val="ＭＳ Ｐゴシック"/>
      <family val="2"/>
      <scheme val="minor"/>
    </font>
    <font>
      <u/>
      <sz val="11"/>
      <color theme="10"/>
      <name val="ＭＳ Ｐゴシック"/>
      <family val="2"/>
      <charset val="128"/>
      <scheme val="minor"/>
    </font>
    <font>
      <sz val="11"/>
      <color theme="1"/>
      <name val="ＭＳ Ｐゴシック"/>
      <family val="2"/>
      <charset val="128"/>
    </font>
    <font>
      <b/>
      <sz val="11"/>
      <color theme="1"/>
      <name val="Arial"/>
      <family val="2"/>
    </font>
    <font>
      <sz val="11"/>
      <color theme="1"/>
      <name val="Arial"/>
      <family val="2"/>
    </font>
    <font>
      <sz val="11"/>
      <color theme="1"/>
      <name val="ＭＳ Ｐゴシック"/>
      <family val="2"/>
    </font>
    <font>
      <b/>
      <sz val="12"/>
      <color theme="1"/>
      <name val="Arial"/>
      <family val="2"/>
    </font>
    <font>
      <b/>
      <sz val="16"/>
      <color theme="1"/>
      <name val="Arial"/>
      <family val="2"/>
    </font>
    <font>
      <sz val="8"/>
      <color theme="1"/>
      <name val="Arial"/>
      <family val="2"/>
    </font>
    <font>
      <sz val="11"/>
      <color theme="1"/>
      <name val="Meiryo UI"/>
      <family val="3"/>
      <charset val="128"/>
    </font>
    <font>
      <sz val="11"/>
      <color theme="1"/>
      <name val="Arial"/>
      <family val="3"/>
      <charset val="128"/>
    </font>
    <font>
      <sz val="14"/>
      <color theme="1"/>
      <name val="Arial"/>
      <family val="2"/>
    </font>
    <font>
      <b/>
      <sz val="14"/>
      <color theme="1"/>
      <name val="Arial"/>
      <family val="2"/>
    </font>
    <font>
      <sz val="12"/>
      <color theme="1"/>
      <name val="Arial"/>
      <family val="2"/>
    </font>
    <font>
      <sz val="10.5"/>
      <color theme="1"/>
      <name val="Arial"/>
      <family val="2"/>
    </font>
    <font>
      <sz val="11"/>
      <color theme="1"/>
      <name val="Arial"/>
      <family val="3"/>
    </font>
    <font>
      <sz val="11"/>
      <color theme="1"/>
      <name val="ＭＳ ゴシック"/>
      <family val="3"/>
      <charset val="128"/>
    </font>
    <font>
      <sz val="11"/>
      <color theme="1"/>
      <name val="ＭＳ Ｐ明朝"/>
      <family val="2"/>
      <charset val="128"/>
    </font>
    <font>
      <b/>
      <sz val="11"/>
      <name val="Arial"/>
      <family val="2"/>
    </font>
    <font>
      <sz val="11"/>
      <name val="Arial"/>
      <family val="2"/>
    </font>
    <font>
      <sz val="11"/>
      <name val="Arial"/>
      <family val="3"/>
      <charset val="128"/>
    </font>
    <font>
      <sz val="11"/>
      <name val="Meiryo UI"/>
      <family val="3"/>
      <charset val="128"/>
    </font>
    <font>
      <sz val="14"/>
      <name val="Arial"/>
      <family val="2"/>
    </font>
    <font>
      <b/>
      <sz val="14"/>
      <name val="Arial"/>
      <family val="2"/>
    </font>
    <font>
      <sz val="1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64"/>
      </patternFill>
    </fill>
    <fill>
      <patternFill patternType="solid">
        <fgColor indexed="35"/>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theme="6" tint="0.79998168889431442"/>
        <bgColor indexed="64"/>
      </patternFill>
    </fill>
    <fill>
      <patternFill patternType="solid">
        <fgColor theme="2" tint="-9.9978637043366805E-2"/>
        <bgColor indexed="64"/>
      </patternFill>
    </fill>
  </fills>
  <borders count="47">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auto="1"/>
      </top>
      <bottom/>
      <diagonal/>
    </border>
    <border>
      <left style="medium">
        <color auto="1"/>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left/>
      <right/>
      <top style="thin">
        <color indexed="64"/>
      </top>
      <bottom style="thin">
        <color indexed="64"/>
      </bottom>
      <diagonal/>
    </border>
  </borders>
  <cellStyleXfs count="55">
    <xf numFmtId="0" fontId="0" fillId="0" borderId="0"/>
    <xf numFmtId="0" fontId="3"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4" applyNumberFormat="0" applyProtection="0">
      <alignment horizontal="left" vertical="center" indent="1"/>
    </xf>
    <xf numFmtId="4" fontId="9" fillId="17" borderId="4" applyNumberFormat="0" applyProtection="0">
      <alignment horizontal="right" vertical="center"/>
    </xf>
    <xf numFmtId="0" fontId="8" fillId="16" borderId="4" applyNumberFormat="0" applyProtection="0">
      <alignment horizontal="left" vertical="center" indent="1"/>
    </xf>
    <xf numFmtId="0" fontId="8" fillId="16" borderId="4" applyNumberFormat="0" applyProtection="0">
      <alignment horizontal="left" vertical="center" indent="1"/>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21" borderId="0" applyNumberFormat="0" applyBorder="0" applyAlignment="0" applyProtection="0">
      <alignment vertical="center"/>
    </xf>
    <xf numFmtId="0" fontId="10" fillId="0" borderId="0" applyNumberFormat="0" applyFill="0" applyBorder="0" applyAlignment="0" applyProtection="0">
      <alignment vertical="center"/>
    </xf>
    <xf numFmtId="0" fontId="11" fillId="22" borderId="5" applyNumberFormat="0" applyAlignment="0" applyProtection="0">
      <alignment vertical="center"/>
    </xf>
    <xf numFmtId="0" fontId="12" fillId="23" borderId="0" applyNumberFormat="0" applyBorder="0" applyAlignment="0" applyProtection="0">
      <alignment vertical="center"/>
    </xf>
    <xf numFmtId="0" fontId="3" fillId="24" borderId="6" applyNumberFormat="0" applyFont="0" applyAlignment="0" applyProtection="0">
      <alignment vertical="center"/>
    </xf>
    <xf numFmtId="0" fontId="13" fillId="0" borderId="7" applyNumberFormat="0" applyFill="0" applyAlignment="0" applyProtection="0">
      <alignment vertical="center"/>
    </xf>
    <xf numFmtId="0" fontId="14" fillId="3" borderId="0" applyNumberFormat="0" applyBorder="0" applyAlignment="0" applyProtection="0">
      <alignment vertical="center"/>
    </xf>
    <xf numFmtId="0" fontId="15" fillId="25" borderId="8" applyNumberFormat="0" applyAlignment="0" applyProtection="0">
      <alignment vertical="center"/>
    </xf>
    <xf numFmtId="0" fontId="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25" borderId="4" applyNumberFormat="0" applyAlignment="0" applyProtection="0">
      <alignment vertical="center"/>
    </xf>
    <xf numFmtId="0" fontId="21" fillId="0" borderId="0" applyNumberFormat="0" applyFill="0" applyBorder="0" applyAlignment="0" applyProtection="0">
      <alignment vertical="center"/>
    </xf>
    <xf numFmtId="0" fontId="22" fillId="7" borderId="8" applyNumberFormat="0" applyAlignment="0" applyProtection="0">
      <alignment vertical="center"/>
    </xf>
    <xf numFmtId="0" fontId="3" fillId="0" borderId="0"/>
    <xf numFmtId="0" fontId="23" fillId="0" borderId="0">
      <alignment vertical="center"/>
    </xf>
    <xf numFmtId="0" fontId="3" fillId="0" borderId="0"/>
    <xf numFmtId="0" fontId="24" fillId="4" borderId="0" applyNumberFormat="0" applyBorder="0" applyAlignment="0" applyProtection="0">
      <alignment vertical="center"/>
    </xf>
    <xf numFmtId="0" fontId="25" fillId="0" borderId="0"/>
    <xf numFmtId="0" fontId="2" fillId="0" borderId="0">
      <alignment vertical="center"/>
    </xf>
    <xf numFmtId="6"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1" fillId="0" borderId="0">
      <alignment vertical="center"/>
    </xf>
  </cellStyleXfs>
  <cellXfs count="159">
    <xf numFmtId="0" fontId="0" fillId="0" borderId="0" xfId="0"/>
    <xf numFmtId="0" fontId="28" fillId="0" borderId="0" xfId="0" applyFont="1"/>
    <xf numFmtId="0" fontId="29" fillId="0" borderId="0" xfId="0" applyFont="1"/>
    <xf numFmtId="0" fontId="29" fillId="0" borderId="31" xfId="0" applyFont="1" applyBorder="1"/>
    <xf numFmtId="0" fontId="29" fillId="0" borderId="31" xfId="0" applyFont="1" applyBorder="1" applyAlignment="1">
      <alignment vertical="top"/>
    </xf>
    <xf numFmtId="0" fontId="29" fillId="0" borderId="31" xfId="0" applyFont="1" applyBorder="1" applyAlignment="1">
      <alignment vertical="top" wrapText="1"/>
    </xf>
    <xf numFmtId="0" fontId="28" fillId="0" borderId="0" xfId="0" applyFont="1" applyAlignment="1">
      <alignment horizontal="justify" vertical="center"/>
    </xf>
    <xf numFmtId="0" fontId="29" fillId="0" borderId="0" xfId="0" applyFont="1" applyAlignment="1">
      <alignment horizontal="right"/>
    </xf>
    <xf numFmtId="0" fontId="29" fillId="0" borderId="0" xfId="0" applyFont="1" applyAlignment="1">
      <alignment vertical="top"/>
    </xf>
    <xf numFmtId="0" fontId="29" fillId="0" borderId="0" xfId="0" applyFont="1" applyAlignment="1">
      <alignment horizontal="left"/>
    </xf>
    <xf numFmtId="0" fontId="29" fillId="28" borderId="31" xfId="0" applyFont="1" applyFill="1" applyBorder="1" applyAlignment="1">
      <alignment vertical="top" wrapText="1"/>
    </xf>
    <xf numFmtId="0" fontId="32" fillId="26" borderId="1" xfId="1" applyFont="1" applyFill="1" applyBorder="1" applyAlignment="1">
      <alignment horizontal="center" vertical="center"/>
    </xf>
    <xf numFmtId="0" fontId="32" fillId="26" borderId="16" xfId="1" applyFont="1" applyFill="1" applyBorder="1" applyAlignment="1">
      <alignment horizontal="center" vertical="center"/>
    </xf>
    <xf numFmtId="0" fontId="32" fillId="0" borderId="0" xfId="1" applyFont="1" applyAlignment="1">
      <alignment horizontal="center" vertical="center"/>
    </xf>
    <xf numFmtId="0" fontId="31" fillId="26" borderId="1" xfId="1" applyFont="1" applyFill="1" applyBorder="1" applyAlignment="1">
      <alignment horizontal="center" vertical="center" wrapText="1"/>
    </xf>
    <xf numFmtId="0" fontId="31" fillId="26" borderId="30" xfId="1" applyFont="1" applyFill="1" applyBorder="1" applyAlignment="1">
      <alignment horizontal="center" vertical="center" wrapText="1"/>
    </xf>
    <xf numFmtId="0" fontId="31" fillId="26" borderId="29" xfId="1" applyFont="1" applyFill="1" applyBorder="1" applyAlignment="1">
      <alignment horizontal="center" vertical="center" wrapText="1"/>
    </xf>
    <xf numFmtId="0" fontId="31" fillId="26" borderId="33" xfId="1" applyFont="1" applyFill="1" applyBorder="1" applyAlignment="1">
      <alignment horizontal="center" vertical="center" wrapText="1"/>
    </xf>
    <xf numFmtId="0" fontId="31" fillId="27" borderId="28" xfId="1" applyFont="1" applyFill="1" applyBorder="1" applyAlignment="1">
      <alignment horizontal="center" vertical="center" wrapText="1"/>
    </xf>
    <xf numFmtId="0" fontId="31" fillId="0" borderId="0" xfId="1" applyFont="1" applyAlignment="1">
      <alignment horizontal="center" vertical="center" wrapText="1"/>
    </xf>
    <xf numFmtId="0" fontId="28" fillId="0" borderId="0" xfId="0" applyFont="1" applyAlignment="1">
      <alignment wrapText="1"/>
    </xf>
    <xf numFmtId="0" fontId="29" fillId="29" borderId="18" xfId="0" applyFont="1" applyFill="1" applyBorder="1" applyAlignment="1">
      <alignment horizontal="center" vertical="center"/>
    </xf>
    <xf numFmtId="0" fontId="29" fillId="0" borderId="42" xfId="0" applyFont="1" applyBorder="1" applyAlignment="1">
      <alignment vertical="center" wrapText="1"/>
    </xf>
    <xf numFmtId="0" fontId="29" fillId="28" borderId="25" xfId="0" applyFont="1" applyFill="1" applyBorder="1" applyAlignment="1">
      <alignment horizontal="center" vertical="center"/>
    </xf>
    <xf numFmtId="0" fontId="28" fillId="30" borderId="31" xfId="0" applyFont="1" applyFill="1" applyBorder="1" applyAlignment="1">
      <alignment horizontal="center" vertical="center"/>
    </xf>
    <xf numFmtId="0" fontId="29" fillId="30" borderId="31" xfId="0" applyFont="1" applyFill="1" applyBorder="1" applyAlignment="1">
      <alignment horizontal="center" vertical="center"/>
    </xf>
    <xf numFmtId="0" fontId="29" fillId="30" borderId="31" xfId="0" applyFont="1" applyFill="1" applyBorder="1" applyAlignment="1">
      <alignment horizontal="center" vertical="center" wrapText="1"/>
    </xf>
    <xf numFmtId="0" fontId="29" fillId="0" borderId="31" xfId="0" applyFont="1" applyBorder="1" applyAlignment="1">
      <alignment vertical="center" wrapText="1"/>
    </xf>
    <xf numFmtId="0" fontId="29" fillId="0" borderId="31" xfId="0" applyFont="1" applyBorder="1" applyAlignment="1">
      <alignment horizontal="center" vertical="center" wrapText="1"/>
    </xf>
    <xf numFmtId="0" fontId="29" fillId="0" borderId="0" xfId="0" applyFont="1" applyAlignment="1">
      <alignment vertical="center"/>
    </xf>
    <xf numFmtId="0" fontId="29" fillId="0" borderId="36" xfId="0" applyFont="1" applyBorder="1" applyAlignment="1">
      <alignment vertical="center" wrapText="1"/>
    </xf>
    <xf numFmtId="0" fontId="29" fillId="30" borderId="34" xfId="0" applyFont="1" applyFill="1" applyBorder="1" applyAlignment="1">
      <alignment horizontal="center" vertical="center" wrapText="1"/>
    </xf>
    <xf numFmtId="0" fontId="29" fillId="0" borderId="32" xfId="0" applyFont="1" applyBorder="1"/>
    <xf numFmtId="0" fontId="29" fillId="0" borderId="32" xfId="0" applyFont="1" applyBorder="1" applyAlignment="1">
      <alignment vertical="center"/>
    </xf>
    <xf numFmtId="0" fontId="29" fillId="0" borderId="35" xfId="0" applyFont="1" applyBorder="1" applyAlignment="1">
      <alignment horizontal="center"/>
    </xf>
    <xf numFmtId="0" fontId="29" fillId="0" borderId="0" xfId="0" applyFont="1" applyAlignment="1">
      <alignment horizontal="center" vertical="top" wrapText="1"/>
    </xf>
    <xf numFmtId="0" fontId="29" fillId="0" borderId="32" xfId="0" applyFont="1" applyBorder="1" applyAlignment="1">
      <alignment vertical="top" wrapText="1"/>
    </xf>
    <xf numFmtId="0" fontId="39" fillId="0" borderId="0" xfId="0" applyFont="1" applyAlignment="1">
      <alignment horizontal="justify" vertical="center"/>
    </xf>
    <xf numFmtId="0" fontId="29" fillId="28" borderId="27" xfId="0" applyFont="1" applyFill="1" applyBorder="1" applyAlignment="1">
      <alignment horizontal="center" vertical="center"/>
    </xf>
    <xf numFmtId="0" fontId="29" fillId="29" borderId="3" xfId="0" applyFont="1" applyFill="1" applyBorder="1" applyAlignment="1">
      <alignment horizontal="center" vertical="center"/>
    </xf>
    <xf numFmtId="0" fontId="28" fillId="28" borderId="3" xfId="1" applyFont="1" applyFill="1" applyBorder="1" applyAlignment="1">
      <alignment horizontal="left" vertical="center" wrapText="1"/>
    </xf>
    <xf numFmtId="0" fontId="29" fillId="28" borderId="20" xfId="1" applyFont="1" applyFill="1" applyBorder="1" applyAlignment="1">
      <alignment horizontal="left" vertical="center" wrapText="1"/>
    </xf>
    <xf numFmtId="0" fontId="29" fillId="28" borderId="3" xfId="1" applyFont="1" applyFill="1" applyBorder="1" applyAlignment="1">
      <alignment horizontal="left" vertical="center" wrapText="1"/>
    </xf>
    <xf numFmtId="0" fontId="35" fillId="28" borderId="3" xfId="1" applyFont="1" applyFill="1" applyBorder="1" applyAlignment="1">
      <alignment horizontal="left" vertical="center" wrapText="1"/>
    </xf>
    <xf numFmtId="0" fontId="29" fillId="28" borderId="2" xfId="1" applyFont="1" applyFill="1" applyBorder="1" applyAlignment="1">
      <alignment horizontal="left" vertical="center" wrapText="1"/>
    </xf>
    <xf numFmtId="0" fontId="36" fillId="31" borderId="24" xfId="1" applyFont="1" applyFill="1" applyBorder="1" applyAlignment="1">
      <alignment horizontal="center" vertical="center"/>
    </xf>
    <xf numFmtId="0" fontId="37" fillId="29" borderId="24" xfId="1" applyFont="1" applyFill="1" applyBorder="1" applyAlignment="1">
      <alignment horizontal="center" vertical="center"/>
    </xf>
    <xf numFmtId="0" fontId="37" fillId="29" borderId="44" xfId="1" applyFont="1" applyFill="1" applyBorder="1" applyAlignment="1">
      <alignment horizontal="center" vertical="center"/>
    </xf>
    <xf numFmtId="0" fontId="38" fillId="0" borderId="41" xfId="1" applyFont="1" applyBorder="1" applyAlignment="1">
      <alignment horizontal="center" vertical="center" shrinkToFit="1"/>
    </xf>
    <xf numFmtId="0" fontId="29" fillId="0" borderId="25" xfId="0" applyFont="1" applyBorder="1" applyAlignment="1">
      <alignment horizontal="center" vertical="center"/>
    </xf>
    <xf numFmtId="0" fontId="29" fillId="0" borderId="25" xfId="1" applyFont="1" applyBorder="1" applyAlignment="1">
      <alignment horizontal="left" vertical="center" wrapText="1"/>
    </xf>
    <xf numFmtId="0" fontId="29" fillId="0" borderId="20" xfId="1" applyFont="1" applyBorder="1" applyAlignment="1">
      <alignment horizontal="left" vertical="center" wrapText="1"/>
    </xf>
    <xf numFmtId="0" fontId="29" fillId="0" borderId="3" xfId="1" applyFont="1" applyBorder="1" applyAlignment="1">
      <alignment horizontal="left" vertical="center" wrapText="1"/>
    </xf>
    <xf numFmtId="0" fontId="35" fillId="0" borderId="3" xfId="1" applyFont="1" applyBorder="1" applyAlignment="1">
      <alignment horizontal="left" vertical="center" wrapText="1"/>
    </xf>
    <xf numFmtId="0" fontId="29" fillId="0" borderId="2" xfId="0" applyFont="1" applyBorder="1" applyAlignment="1">
      <alignment horizontal="left" vertical="center" wrapText="1"/>
    </xf>
    <xf numFmtId="0" fontId="38" fillId="0" borderId="31" xfId="1" applyFont="1" applyBorder="1" applyAlignment="1">
      <alignment horizontal="center" vertical="center" shrinkToFit="1"/>
    </xf>
    <xf numFmtId="0" fontId="35" fillId="0" borderId="2" xfId="0" applyFont="1" applyBorder="1" applyAlignment="1">
      <alignment horizontal="left" vertical="center" wrapText="1"/>
    </xf>
    <xf numFmtId="0" fontId="29" fillId="0" borderId="3" xfId="0" applyFont="1" applyBorder="1" applyAlignment="1">
      <alignment vertical="center" wrapText="1"/>
    </xf>
    <xf numFmtId="0" fontId="35" fillId="0" borderId="3" xfId="0" applyFont="1" applyBorder="1" applyAlignment="1">
      <alignment vertical="center" wrapText="1"/>
    </xf>
    <xf numFmtId="0" fontId="29" fillId="0" borderId="2" xfId="0" applyFont="1" applyBorder="1" applyAlignment="1">
      <alignment horizontal="left" vertical="center"/>
    </xf>
    <xf numFmtId="0" fontId="29" fillId="0" borderId="20" xfId="1" applyFont="1" applyBorder="1" applyAlignment="1">
      <alignment horizontal="left" vertical="center"/>
    </xf>
    <xf numFmtId="0" fontId="29" fillId="0" borderId="25" xfId="0" applyFont="1" applyBorder="1" applyAlignment="1">
      <alignment horizontal="left" vertical="center" wrapText="1"/>
    </xf>
    <xf numFmtId="0" fontId="29" fillId="0" borderId="21" xfId="0" applyFont="1" applyBorder="1" applyAlignment="1">
      <alignment vertical="center" wrapText="1"/>
    </xf>
    <xf numFmtId="0" fontId="29" fillId="0" borderId="2" xfId="0" applyFont="1" applyBorder="1" applyAlignment="1">
      <alignment vertical="center" wrapText="1"/>
    </xf>
    <xf numFmtId="0" fontId="35" fillId="0" borderId="2" xfId="0" applyFont="1" applyBorder="1" applyAlignment="1">
      <alignment vertical="center" wrapText="1"/>
    </xf>
    <xf numFmtId="0" fontId="29" fillId="0" borderId="27" xfId="0" applyFont="1" applyBorder="1" applyAlignment="1">
      <alignment horizontal="center" vertical="center"/>
    </xf>
    <xf numFmtId="0" fontId="29" fillId="0" borderId="27" xfId="1" applyFont="1" applyBorder="1" applyAlignment="1">
      <alignment horizontal="left" vertical="center" wrapText="1"/>
    </xf>
    <xf numFmtId="0" fontId="29" fillId="0" borderId="19" xfId="1" applyFont="1" applyBorder="1" applyAlignment="1">
      <alignment horizontal="left" vertical="center" wrapText="1"/>
    </xf>
    <xf numFmtId="0" fontId="35" fillId="0" borderId="19" xfId="1" applyFont="1" applyBorder="1" applyAlignment="1">
      <alignment horizontal="left" vertical="center" wrapText="1"/>
    </xf>
    <xf numFmtId="0" fontId="29" fillId="0" borderId="19" xfId="0" applyFont="1" applyBorder="1" applyAlignment="1">
      <alignment vertical="center"/>
    </xf>
    <xf numFmtId="0" fontId="38" fillId="0" borderId="40" xfId="1" applyFont="1" applyBorder="1" applyAlignment="1">
      <alignment horizontal="center" vertical="center" shrinkToFit="1"/>
    </xf>
    <xf numFmtId="0" fontId="29" fillId="0" borderId="45" xfId="0" applyFont="1" applyBorder="1" applyAlignment="1">
      <alignment vertical="center" wrapText="1"/>
    </xf>
    <xf numFmtId="0" fontId="29" fillId="0" borderId="18" xfId="0" applyFont="1" applyBorder="1" applyAlignment="1">
      <alignment horizontal="center" vertical="top"/>
    </xf>
    <xf numFmtId="0" fontId="28" fillId="0" borderId="13" xfId="0" applyFont="1" applyBorder="1" applyAlignment="1">
      <alignment horizontal="left" vertical="center" wrapText="1"/>
    </xf>
    <xf numFmtId="0" fontId="29" fillId="0" borderId="23" xfId="0" applyFont="1" applyBorder="1" applyAlignment="1">
      <alignment vertical="center" wrapText="1"/>
    </xf>
    <xf numFmtId="0" fontId="35" fillId="0" borderId="23" xfId="0" applyFont="1" applyBorder="1" applyAlignment="1">
      <alignment vertical="center" wrapText="1"/>
    </xf>
    <xf numFmtId="0" fontId="29" fillId="0" borderId="25" xfId="0" applyFont="1" applyBorder="1" applyAlignment="1">
      <alignment horizontal="center" vertical="top"/>
    </xf>
    <xf numFmtId="0" fontId="28" fillId="0" borderId="17" xfId="0" applyFont="1" applyBorder="1" applyAlignment="1">
      <alignment horizontal="left" vertical="top" wrapText="1"/>
    </xf>
    <xf numFmtId="0" fontId="29" fillId="0" borderId="24" xfId="0" applyFont="1" applyBorder="1" applyAlignment="1">
      <alignment vertical="center" wrapText="1"/>
    </xf>
    <xf numFmtId="0" fontId="28" fillId="0" borderId="17" xfId="0" applyFont="1" applyBorder="1" applyAlignment="1">
      <alignment horizontal="right" vertical="center" wrapText="1"/>
    </xf>
    <xf numFmtId="0" fontId="28" fillId="0" borderId="17" xfId="0" applyFont="1" applyBorder="1" applyAlignment="1">
      <alignment horizontal="left" vertical="center" wrapText="1"/>
    </xf>
    <xf numFmtId="0" fontId="29" fillId="0" borderId="3" xfId="0" applyFont="1" applyBorder="1" applyAlignment="1">
      <alignment vertical="center"/>
    </xf>
    <xf numFmtId="0" fontId="29" fillId="0" borderId="25" xfId="0" applyFont="1" applyBorder="1" applyAlignment="1">
      <alignment vertical="center" wrapText="1"/>
    </xf>
    <xf numFmtId="0" fontId="28" fillId="0" borderId="17" xfId="0" applyFont="1" applyBorder="1" applyAlignment="1">
      <alignment horizontal="right" vertical="top" wrapText="1"/>
    </xf>
    <xf numFmtId="0" fontId="29" fillId="0" borderId="2" xfId="1" applyFont="1" applyBorder="1" applyAlignment="1">
      <alignment horizontal="left" vertical="center" wrapText="1"/>
    </xf>
    <xf numFmtId="0" fontId="35" fillId="0" borderId="24" xfId="0" applyFont="1" applyBorder="1" applyAlignment="1">
      <alignment vertical="center" wrapText="1"/>
    </xf>
    <xf numFmtId="0" fontId="29" fillId="0" borderId="2" xfId="0" applyFont="1" applyBorder="1" applyAlignment="1">
      <alignment vertical="center"/>
    </xf>
    <xf numFmtId="0" fontId="29" fillId="0" borderId="25" xfId="0" applyFont="1" applyBorder="1" applyAlignment="1">
      <alignment vertical="center"/>
    </xf>
    <xf numFmtId="0" fontId="29" fillId="0" borderId="15" xfId="0" applyFont="1" applyBorder="1" applyAlignment="1">
      <alignment horizontal="left" vertical="center" wrapText="1"/>
    </xf>
    <xf numFmtId="0" fontId="29" fillId="0" borderId="19" xfId="0" applyFont="1" applyBorder="1" applyAlignment="1">
      <alignment vertical="center" wrapText="1"/>
    </xf>
    <xf numFmtId="0" fontId="43" fillId="28" borderId="18" xfId="0" applyFont="1" applyFill="1" applyBorder="1" applyAlignment="1">
      <alignment horizontal="left" vertical="center" wrapText="1"/>
    </xf>
    <xf numFmtId="0" fontId="44" fillId="0" borderId="26" xfId="0" applyFont="1" applyBorder="1" applyAlignment="1">
      <alignment vertical="center" wrapText="1"/>
    </xf>
    <xf numFmtId="0" fontId="44" fillId="28" borderId="23" xfId="0" applyFont="1" applyFill="1" applyBorder="1" applyAlignment="1">
      <alignment vertical="center" wrapText="1"/>
    </xf>
    <xf numFmtId="0" fontId="45" fillId="28" borderId="23" xfId="0" applyFont="1" applyFill="1" applyBorder="1" applyAlignment="1">
      <alignment vertical="center" wrapText="1"/>
    </xf>
    <xf numFmtId="0" fontId="44" fillId="0" borderId="18" xfId="0" applyFont="1" applyBorder="1" applyAlignment="1">
      <alignment vertical="center" wrapText="1"/>
    </xf>
    <xf numFmtId="0" fontId="47" fillId="31" borderId="2" xfId="1" applyFont="1" applyFill="1" applyBorder="1" applyAlignment="1">
      <alignment horizontal="center" vertical="center"/>
    </xf>
    <xf numFmtId="0" fontId="48" fillId="29" borderId="2" xfId="1" applyFont="1" applyFill="1" applyBorder="1" applyAlignment="1">
      <alignment horizontal="center" vertical="center"/>
    </xf>
    <xf numFmtId="0" fontId="48" fillId="29" borderId="38" xfId="1" applyFont="1" applyFill="1" applyBorder="1" applyAlignment="1">
      <alignment horizontal="center" vertical="center"/>
    </xf>
    <xf numFmtId="0" fontId="49" fillId="0" borderId="31" xfId="1" applyFont="1" applyBorder="1" applyAlignment="1">
      <alignment horizontal="center" vertical="center" shrinkToFit="1"/>
    </xf>
    <xf numFmtId="0" fontId="44" fillId="0" borderId="42" xfId="0" applyFont="1" applyBorder="1" applyAlignment="1">
      <alignment vertical="center" wrapText="1"/>
    </xf>
    <xf numFmtId="0" fontId="44" fillId="28" borderId="25" xfId="0" applyFont="1" applyFill="1" applyBorder="1" applyAlignment="1">
      <alignment horizontal="right" vertical="center" wrapText="1"/>
    </xf>
    <xf numFmtId="0" fontId="44" fillId="0" borderId="21" xfId="0" applyFont="1" applyBorder="1" applyAlignment="1">
      <alignment vertical="center" wrapText="1"/>
    </xf>
    <xf numFmtId="0" fontId="44" fillId="28" borderId="2" xfId="0" applyFont="1" applyFill="1" applyBorder="1" applyAlignment="1">
      <alignment vertical="center" wrapText="1"/>
    </xf>
    <xf numFmtId="0" fontId="44" fillId="0" borderId="3" xfId="0" applyFont="1" applyBorder="1" applyAlignment="1">
      <alignment vertical="center" wrapText="1"/>
    </xf>
    <xf numFmtId="0" fontId="44" fillId="28" borderId="25" xfId="0" applyFont="1" applyFill="1" applyBorder="1" applyAlignment="1">
      <alignment horizontal="left" vertical="center" wrapText="1"/>
    </xf>
    <xf numFmtId="0" fontId="44" fillId="0" borderId="2" xfId="0" applyFont="1" applyBorder="1" applyAlignment="1">
      <alignment vertical="center" wrapText="1"/>
    </xf>
    <xf numFmtId="0" fontId="45" fillId="0" borderId="3" xfId="0" applyFont="1" applyBorder="1" applyAlignment="1">
      <alignment vertical="center" wrapText="1"/>
    </xf>
    <xf numFmtId="0" fontId="44" fillId="28" borderId="21" xfId="0" applyFont="1" applyFill="1" applyBorder="1" applyAlignment="1">
      <alignment vertical="center"/>
    </xf>
    <xf numFmtId="0" fontId="45" fillId="28" borderId="2" xfId="0" applyFont="1" applyFill="1" applyBorder="1" applyAlignment="1">
      <alignment vertical="center" wrapText="1"/>
    </xf>
    <xf numFmtId="0" fontId="44" fillId="28" borderId="2" xfId="0" applyFont="1" applyFill="1" applyBorder="1" applyAlignment="1">
      <alignment vertical="center"/>
    </xf>
    <xf numFmtId="0" fontId="43" fillId="28" borderId="25" xfId="0" applyFont="1" applyFill="1" applyBorder="1" applyAlignment="1">
      <alignment horizontal="right" vertical="center" wrapText="1"/>
    </xf>
    <xf numFmtId="0" fontId="44" fillId="28" borderId="20" xfId="0" applyFont="1" applyFill="1" applyBorder="1" applyAlignment="1">
      <alignment vertical="center"/>
    </xf>
    <xf numFmtId="0" fontId="44" fillId="28" borderId="3" xfId="0" applyFont="1" applyFill="1" applyBorder="1" applyAlignment="1">
      <alignment vertical="center" wrapText="1"/>
    </xf>
    <xf numFmtId="0" fontId="45" fillId="28" borderId="3" xfId="0" applyFont="1" applyFill="1" applyBorder="1" applyAlignment="1">
      <alignment vertical="center" wrapText="1"/>
    </xf>
    <xf numFmtId="0" fontId="44" fillId="0" borderId="3" xfId="0" applyFont="1" applyBorder="1" applyAlignment="1">
      <alignment vertical="center"/>
    </xf>
    <xf numFmtId="0" fontId="44" fillId="28" borderId="3" xfId="0" applyFont="1" applyFill="1" applyBorder="1" applyAlignment="1">
      <alignment vertical="center"/>
    </xf>
    <xf numFmtId="0" fontId="44" fillId="28" borderId="20" xfId="0" applyFont="1" applyFill="1" applyBorder="1" applyAlignment="1">
      <alignment vertical="center" wrapText="1"/>
    </xf>
    <xf numFmtId="0" fontId="44" fillId="28" borderId="27" xfId="0" applyFont="1" applyFill="1" applyBorder="1" applyAlignment="1">
      <alignment horizontal="left" vertical="center" wrapText="1"/>
    </xf>
    <xf numFmtId="0" fontId="44" fillId="28" borderId="22" xfId="0" applyFont="1" applyFill="1" applyBorder="1" applyAlignment="1">
      <alignment vertical="center"/>
    </xf>
    <xf numFmtId="0" fontId="44" fillId="28" borderId="19" xfId="0" applyFont="1" applyFill="1" applyBorder="1" applyAlignment="1">
      <alignment vertical="center"/>
    </xf>
    <xf numFmtId="0" fontId="47" fillId="31" borderId="19" xfId="1" applyFont="1" applyFill="1" applyBorder="1" applyAlignment="1">
      <alignment horizontal="center" vertical="center"/>
    </xf>
    <xf numFmtId="0" fontId="48" fillId="29" borderId="19" xfId="1" applyFont="1" applyFill="1" applyBorder="1" applyAlignment="1">
      <alignment horizontal="center" vertical="center"/>
    </xf>
    <xf numFmtId="0" fontId="48" fillId="29" borderId="43" xfId="1" applyFont="1" applyFill="1" applyBorder="1" applyAlignment="1">
      <alignment horizontal="center" vertical="center"/>
    </xf>
    <xf numFmtId="0" fontId="49" fillId="0" borderId="40" xfId="1" applyFont="1" applyBorder="1" applyAlignment="1">
      <alignment horizontal="center" vertical="center" shrinkToFit="1"/>
    </xf>
    <xf numFmtId="0" fontId="44" fillId="0" borderId="45" xfId="0" applyFont="1" applyBorder="1" applyAlignment="1">
      <alignment vertical="center" wrapText="1"/>
    </xf>
    <xf numFmtId="0" fontId="44" fillId="0" borderId="31" xfId="0" applyFont="1" applyBorder="1" applyAlignment="1">
      <alignment vertical="center" wrapText="1"/>
    </xf>
    <xf numFmtId="0" fontId="29" fillId="0" borderId="0" xfId="0" applyFont="1" applyAlignment="1">
      <alignment vertical="top" wrapText="1"/>
    </xf>
    <xf numFmtId="0" fontId="29" fillId="0" borderId="0" xfId="0" applyFont="1" applyAlignment="1">
      <alignment wrapText="1"/>
    </xf>
    <xf numFmtId="0" fontId="29" fillId="0" borderId="31" xfId="0" applyFont="1" applyBorder="1" applyAlignment="1">
      <alignment vertical="top" wrapText="1"/>
    </xf>
    <xf numFmtId="0" fontId="29" fillId="28" borderId="31" xfId="0" applyFont="1" applyFill="1" applyBorder="1" applyAlignment="1">
      <alignment vertical="top" wrapText="1"/>
    </xf>
    <xf numFmtId="0" fontId="32" fillId="0" borderId="46" xfId="0" applyFont="1" applyBorder="1" applyAlignment="1">
      <alignment horizontal="left" wrapText="1"/>
    </xf>
    <xf numFmtId="0" fontId="0" fillId="0" borderId="46" xfId="0" applyBorder="1" applyAlignment="1"/>
    <xf numFmtId="0" fontId="28" fillId="0" borderId="0" xfId="0" applyFont="1" applyAlignment="1">
      <alignment horizontal="left" vertical="top" wrapText="1"/>
    </xf>
    <xf numFmtId="0" fontId="0" fillId="0" borderId="0" xfId="0" applyAlignment="1">
      <alignment vertical="top" wrapText="1"/>
    </xf>
    <xf numFmtId="0" fontId="29" fillId="0" borderId="36" xfId="0" applyFont="1" applyBorder="1" applyAlignment="1">
      <alignment horizontal="center" vertical="center"/>
    </xf>
    <xf numFmtId="0" fontId="32" fillId="0" borderId="35" xfId="0" applyFont="1" applyBorder="1" applyAlignment="1">
      <alignment horizontal="left" wrapText="1"/>
    </xf>
    <xf numFmtId="0" fontId="32" fillId="0" borderId="0" xfId="0" applyFont="1" applyAlignment="1">
      <alignment horizontal="left" wrapText="1"/>
    </xf>
    <xf numFmtId="0" fontId="29" fillId="32" borderId="37" xfId="1" applyFont="1" applyFill="1" applyBorder="1" applyAlignment="1">
      <alignment horizontal="center" vertical="center" wrapText="1"/>
    </xf>
    <xf numFmtId="0" fontId="29" fillId="32" borderId="38" xfId="0" applyFont="1" applyFill="1" applyBorder="1" applyAlignment="1">
      <alignment horizontal="center" vertical="center" wrapText="1"/>
    </xf>
    <xf numFmtId="0" fontId="29" fillId="32" borderId="39" xfId="0" applyFont="1" applyFill="1" applyBorder="1" applyAlignment="1">
      <alignment horizontal="center" vertical="center" wrapText="1"/>
    </xf>
    <xf numFmtId="0" fontId="33" fillId="32" borderId="23" xfId="1" applyFont="1" applyFill="1" applyBorder="1" applyAlignment="1">
      <alignment horizontal="center" vertical="center" wrapText="1"/>
    </xf>
    <xf numFmtId="0" fontId="33" fillId="32" borderId="2" xfId="0" applyFont="1" applyFill="1" applyBorder="1" applyAlignment="1">
      <alignment horizontal="center" vertical="center" wrapText="1"/>
    </xf>
    <xf numFmtId="0" fontId="33" fillId="32" borderId="19" xfId="0" applyFont="1" applyFill="1" applyBorder="1" applyAlignment="1">
      <alignment horizontal="center" vertical="center" wrapText="1"/>
    </xf>
    <xf numFmtId="0" fontId="31" fillId="26" borderId="18" xfId="0" applyFont="1" applyFill="1" applyBorder="1" applyAlignment="1">
      <alignment horizontal="center" vertical="center" wrapText="1"/>
    </xf>
    <xf numFmtId="0" fontId="31" fillId="26" borderId="25" xfId="0" applyFont="1" applyFill="1" applyBorder="1" applyAlignment="1">
      <alignment horizontal="center" vertical="center" wrapText="1"/>
    </xf>
    <xf numFmtId="0" fontId="31" fillId="26" borderId="27" xfId="0" applyFont="1" applyFill="1" applyBorder="1" applyAlignment="1">
      <alignment horizontal="center" vertical="center"/>
    </xf>
    <xf numFmtId="0" fontId="32" fillId="26" borderId="1" xfId="1" applyFont="1" applyFill="1" applyBorder="1" applyAlignment="1">
      <alignment horizontal="center" vertical="center"/>
    </xf>
    <xf numFmtId="0" fontId="32" fillId="26" borderId="16" xfId="1" applyFont="1" applyFill="1" applyBorder="1" applyAlignment="1">
      <alignment horizontal="center" vertical="center"/>
    </xf>
    <xf numFmtId="0" fontId="32" fillId="26" borderId="14" xfId="1" applyFont="1" applyFill="1" applyBorder="1" applyAlignment="1">
      <alignment horizontal="center" vertical="center"/>
    </xf>
    <xf numFmtId="0" fontId="32" fillId="27" borderId="13" xfId="1" applyFont="1" applyFill="1" applyBorder="1" applyAlignment="1">
      <alignment horizontal="center" vertical="center"/>
    </xf>
    <xf numFmtId="0" fontId="32" fillId="27" borderId="16" xfId="1" applyFont="1" applyFill="1" applyBorder="1" applyAlignment="1">
      <alignment horizontal="center" vertical="center"/>
    </xf>
    <xf numFmtId="0" fontId="31" fillId="27" borderId="1" xfId="1" applyFont="1" applyFill="1" applyBorder="1" applyAlignment="1">
      <alignment horizontal="center" vertical="center" wrapText="1"/>
    </xf>
    <xf numFmtId="0" fontId="32" fillId="27" borderId="28" xfId="1" applyFont="1" applyFill="1" applyBorder="1" applyAlignment="1">
      <alignment horizontal="center" vertical="center"/>
    </xf>
    <xf numFmtId="0" fontId="36" fillId="31" borderId="2" xfId="1" applyFont="1" applyFill="1" applyBorder="1" applyAlignment="1">
      <alignment horizontal="center" vertical="center"/>
    </xf>
    <xf numFmtId="0" fontId="36" fillId="31" borderId="19" xfId="1" applyFont="1" applyFill="1" applyBorder="1" applyAlignment="1">
      <alignment horizontal="center" vertical="center"/>
    </xf>
    <xf numFmtId="0" fontId="37" fillId="29" borderId="2" xfId="1" applyFont="1" applyFill="1" applyBorder="1" applyAlignment="1">
      <alignment horizontal="center" vertical="center"/>
    </xf>
    <xf numFmtId="0" fontId="37" fillId="29" borderId="38" xfId="1" applyFont="1" applyFill="1" applyBorder="1" applyAlignment="1">
      <alignment horizontal="center" vertical="center"/>
    </xf>
    <xf numFmtId="0" fontId="37" fillId="29" borderId="19" xfId="1" applyFont="1" applyFill="1" applyBorder="1" applyAlignment="1">
      <alignment horizontal="center" vertical="center"/>
    </xf>
    <xf numFmtId="0" fontId="37" fillId="29" borderId="43" xfId="1" applyFont="1" applyFill="1" applyBorder="1" applyAlignment="1">
      <alignment horizontal="center" vertical="center"/>
    </xf>
  </cellXfs>
  <cellStyles count="5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SAPBEXchaText" xfId="20" xr:uid="{00000000-0005-0000-0000-000012000000}"/>
    <cellStyle name="SAPBEXstdData" xfId="21" xr:uid="{00000000-0005-0000-0000-000013000000}"/>
    <cellStyle name="SAPBEXstdItem" xfId="22" xr:uid="{00000000-0005-0000-0000-000014000000}"/>
    <cellStyle name="SAPBEXstdItemX" xfId="23" xr:uid="{00000000-0005-0000-0000-000015000000}"/>
    <cellStyle name="アクセント 1 2" xfId="24" xr:uid="{00000000-0005-0000-0000-000016000000}"/>
    <cellStyle name="アクセント 2 2" xfId="25" xr:uid="{00000000-0005-0000-0000-000017000000}"/>
    <cellStyle name="アクセント 3 2" xfId="26" xr:uid="{00000000-0005-0000-0000-000018000000}"/>
    <cellStyle name="アクセント 4 2" xfId="27" xr:uid="{00000000-0005-0000-0000-000019000000}"/>
    <cellStyle name="アクセント 5 2" xfId="28" xr:uid="{00000000-0005-0000-0000-00001A000000}"/>
    <cellStyle name="アクセント 6 2" xfId="29" xr:uid="{00000000-0005-0000-0000-00001B000000}"/>
    <cellStyle name="タイトル 2" xfId="30" xr:uid="{00000000-0005-0000-0000-00001C000000}"/>
    <cellStyle name="チェック セル 2" xfId="31" xr:uid="{00000000-0005-0000-0000-00001D000000}"/>
    <cellStyle name="どちらでもない 2" xfId="32" xr:uid="{00000000-0005-0000-0000-00001E000000}"/>
    <cellStyle name="ハイパーリンク 2" xfId="53"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見出し 1 2" xfId="38" xr:uid="{00000000-0005-0000-0000-000025000000}"/>
    <cellStyle name="見出し 2 2" xfId="39" xr:uid="{00000000-0005-0000-0000-000026000000}"/>
    <cellStyle name="見出し 3 2" xfId="40" xr:uid="{00000000-0005-0000-0000-000027000000}"/>
    <cellStyle name="見出し 4 2" xfId="41" xr:uid="{00000000-0005-0000-0000-000028000000}"/>
    <cellStyle name="集計 2" xfId="42" xr:uid="{00000000-0005-0000-0000-000029000000}"/>
    <cellStyle name="出力 2" xfId="43" xr:uid="{00000000-0005-0000-0000-00002A000000}"/>
    <cellStyle name="説明文 2" xfId="44" xr:uid="{00000000-0005-0000-0000-00002B000000}"/>
    <cellStyle name="通貨 2" xfId="52" xr:uid="{00000000-0005-0000-0000-00002C000000}"/>
    <cellStyle name="入力 2" xfId="45" xr:uid="{00000000-0005-0000-0000-00002D000000}"/>
    <cellStyle name="標準" xfId="0" builtinId="0"/>
    <cellStyle name="標準 2" xfId="46" xr:uid="{00000000-0005-0000-0000-00002F000000}"/>
    <cellStyle name="標準 3" xfId="47" xr:uid="{00000000-0005-0000-0000-000030000000}"/>
    <cellStyle name="標準 3 2" xfId="48" xr:uid="{00000000-0005-0000-0000-000031000000}"/>
    <cellStyle name="標準 3 3" xfId="51" xr:uid="{00000000-0005-0000-0000-000032000000}"/>
    <cellStyle name="標準 4" xfId="50" xr:uid="{00000000-0005-0000-0000-000033000000}"/>
    <cellStyle name="標準 5" xfId="54" xr:uid="{00000000-0005-0000-0000-000034000000}"/>
    <cellStyle name="標準_全社リスク一覧表見直し版" xfId="1" xr:uid="{00000000-0005-0000-0000-000035000000}"/>
    <cellStyle name="良い 2" xfId="49" xr:uid="{00000000-0005-0000-0000-000036000000}"/>
  </cellStyles>
  <dxfs count="0"/>
  <tableStyles count="0" defaultTableStyle="TableStyleMedium2" defaultPivotStyle="PivotStyleMedium9"/>
  <colors>
    <mruColors>
      <color rgb="FFFFFFCC"/>
      <color rgb="FFFFFF00"/>
      <color rgb="FF0000FF"/>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chartsheet" Target="chartsheets/sheet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image" Target="../media/image1.png"/><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639798772590865E-2"/>
          <c:y val="1.620824651565193E-2"/>
          <c:w val="0.89408958378859238"/>
          <c:h val="0.84559164014883792"/>
        </c:manualLayout>
      </c:layout>
      <c:scatterChart>
        <c:scatterStyle val="lineMarker"/>
        <c:varyColors val="0"/>
        <c:ser>
          <c:idx val="0"/>
          <c:order val="0"/>
          <c:tx>
            <c:strRef>
              <c:f>'Risk Assessment Chart'!$L$5:$L$64</c:f>
              <c:strCache>
                <c:ptCount val="60"/>
                <c:pt idx="0">
                  <c:v>Display</c:v>
                </c:pt>
                <c:pt idx="1">
                  <c:v>Display</c:v>
                </c:pt>
                <c:pt idx="2">
                  <c:v>Display</c:v>
                </c:pt>
                <c:pt idx="3">
                  <c:v>Display</c:v>
                </c:pt>
                <c:pt idx="4">
                  <c:v>Display</c:v>
                </c:pt>
                <c:pt idx="5">
                  <c:v>Display</c:v>
                </c:pt>
                <c:pt idx="6">
                  <c:v>Display</c:v>
                </c:pt>
                <c:pt idx="7">
                  <c:v>Display</c:v>
                </c:pt>
                <c:pt idx="8">
                  <c:v>Display</c:v>
                </c:pt>
                <c:pt idx="9">
                  <c:v>Display</c:v>
                </c:pt>
                <c:pt idx="10">
                  <c:v>Display</c:v>
                </c:pt>
                <c:pt idx="11">
                  <c:v>Display</c:v>
                </c:pt>
                <c:pt idx="12">
                  <c:v>Display</c:v>
                </c:pt>
                <c:pt idx="13">
                  <c:v>Display</c:v>
                </c:pt>
                <c:pt idx="14">
                  <c:v>Display</c:v>
                </c:pt>
                <c:pt idx="15">
                  <c:v>Display</c:v>
                </c:pt>
                <c:pt idx="16">
                  <c:v>Display</c:v>
                </c:pt>
                <c:pt idx="17">
                  <c:v>Display</c:v>
                </c:pt>
                <c:pt idx="18">
                  <c:v>Display</c:v>
                </c:pt>
                <c:pt idx="19">
                  <c:v>Display</c:v>
                </c:pt>
                <c:pt idx="20">
                  <c:v>Display</c:v>
                </c:pt>
                <c:pt idx="21">
                  <c:v>Display</c:v>
                </c:pt>
                <c:pt idx="22">
                  <c:v>Display</c:v>
                </c:pt>
                <c:pt idx="23">
                  <c:v>Display</c:v>
                </c:pt>
                <c:pt idx="24">
                  <c:v>Display</c:v>
                </c:pt>
                <c:pt idx="25">
                  <c:v>Display</c:v>
                </c:pt>
                <c:pt idx="26">
                  <c:v>Display</c:v>
                </c:pt>
                <c:pt idx="27">
                  <c:v>Display</c:v>
                </c:pt>
                <c:pt idx="28">
                  <c:v>Display</c:v>
                </c:pt>
                <c:pt idx="29">
                  <c:v>Display</c:v>
                </c:pt>
                <c:pt idx="30">
                  <c:v>Display</c:v>
                </c:pt>
                <c:pt idx="31">
                  <c:v>Display</c:v>
                </c:pt>
                <c:pt idx="32">
                  <c:v>Display</c:v>
                </c:pt>
                <c:pt idx="33">
                  <c:v>Display</c:v>
                </c:pt>
                <c:pt idx="34">
                  <c:v>Display</c:v>
                </c:pt>
                <c:pt idx="35">
                  <c:v>Display</c:v>
                </c:pt>
                <c:pt idx="36">
                  <c:v>Display</c:v>
                </c:pt>
                <c:pt idx="37">
                  <c:v>Display</c:v>
                </c:pt>
                <c:pt idx="38">
                  <c:v>Display</c:v>
                </c:pt>
                <c:pt idx="39">
                  <c:v>Display</c:v>
                </c:pt>
                <c:pt idx="40">
                  <c:v>Display</c:v>
                </c:pt>
                <c:pt idx="41">
                  <c:v>Display</c:v>
                </c:pt>
                <c:pt idx="42">
                  <c:v>Display</c:v>
                </c:pt>
                <c:pt idx="43">
                  <c:v>Display</c:v>
                </c:pt>
                <c:pt idx="44">
                  <c:v>Display</c:v>
                </c:pt>
                <c:pt idx="45">
                  <c:v>Display</c:v>
                </c:pt>
                <c:pt idx="46">
                  <c:v>Display</c:v>
                </c:pt>
                <c:pt idx="47">
                  <c:v>Display</c:v>
                </c:pt>
                <c:pt idx="48">
                  <c:v>Display</c:v>
                </c:pt>
                <c:pt idx="49">
                  <c:v>Display</c:v>
                </c:pt>
                <c:pt idx="50">
                  <c:v>Display</c:v>
                </c:pt>
                <c:pt idx="51">
                  <c:v>Display</c:v>
                </c:pt>
                <c:pt idx="52">
                  <c:v>Display</c:v>
                </c:pt>
                <c:pt idx="53">
                  <c:v>Display</c:v>
                </c:pt>
                <c:pt idx="54">
                  <c:v>Display</c:v>
                </c:pt>
                <c:pt idx="55">
                  <c:v>Display</c:v>
                </c:pt>
                <c:pt idx="56">
                  <c:v>Display</c:v>
                </c:pt>
                <c:pt idx="57">
                  <c:v>Display</c:v>
                </c:pt>
                <c:pt idx="58">
                  <c:v>Display</c:v>
                </c:pt>
                <c:pt idx="59">
                  <c:v>Display</c:v>
                </c:pt>
              </c:strCache>
            </c:strRef>
          </c:tx>
          <c:spPr>
            <a:ln w="25400" cap="rnd">
              <a:noFill/>
              <a:round/>
            </a:ln>
            <a:effectLst/>
          </c:spPr>
          <c:marker>
            <c:symbol val="circle"/>
            <c:size val="5"/>
            <c:spPr>
              <a:solidFill>
                <a:schemeClr val="accent1"/>
              </a:solidFill>
              <a:ln w="9525">
                <a:solidFill>
                  <a:schemeClr val="accent1"/>
                </a:solidFill>
              </a:ln>
              <a:effectLst/>
            </c:spPr>
          </c:marker>
          <c:dPt>
            <c:idx val="27"/>
            <c:marker>
              <c:symbol val="circle"/>
              <c:size val="5"/>
              <c:spPr>
                <a:solidFill>
                  <a:schemeClr val="accent1"/>
                </a:solidFill>
                <a:ln w="9525">
                  <a:solidFill>
                    <a:schemeClr val="accent1"/>
                  </a:solidFill>
                </a:ln>
                <a:effectLst/>
              </c:spPr>
            </c:marker>
            <c:bubble3D val="0"/>
            <c:spPr>
              <a:ln w="25400" cap="rnd">
                <a:noFill/>
                <a:round/>
              </a:ln>
              <a:effectLst/>
            </c:spPr>
            <c:extLst>
              <c:ext xmlns:c16="http://schemas.microsoft.com/office/drawing/2014/chart" uri="{C3380CC4-5D6E-409C-BE32-E72D297353CC}">
                <c16:uniqueId val="{0000001B-5435-4D5F-ACAB-A1369B560280}"/>
              </c:ext>
            </c:extLst>
          </c:dPt>
          <c:dPt>
            <c:idx val="28"/>
            <c:marker>
              <c:symbol val="circle"/>
              <c:size val="5"/>
              <c:spPr>
                <a:solidFill>
                  <a:schemeClr val="accent1"/>
                </a:solidFill>
                <a:ln w="9525">
                  <a:solidFill>
                    <a:schemeClr val="accent1"/>
                  </a:solidFill>
                </a:ln>
                <a:effectLst/>
              </c:spPr>
            </c:marker>
            <c:bubble3D val="0"/>
            <c:spPr>
              <a:ln w="25400" cap="rnd">
                <a:noFill/>
                <a:round/>
              </a:ln>
              <a:effectLst/>
            </c:spPr>
            <c:extLst>
              <c:ext xmlns:c16="http://schemas.microsoft.com/office/drawing/2014/chart" uri="{C3380CC4-5D6E-409C-BE32-E72D297353CC}">
                <c16:uniqueId val="{0000001C-5435-4D5F-ACAB-A1369B560280}"/>
              </c:ext>
            </c:extLst>
          </c:dPt>
          <c:dLbls>
            <c:dLbl>
              <c:idx val="0"/>
              <c:tx>
                <c:rich>
                  <a:bodyPr/>
                  <a:lstStyle/>
                  <a:p>
                    <a:fld id="{E38FDC72-42ED-420F-946F-0081FD4B9AE5}" type="CELLRANGE">
                      <a:rPr lang="en-US" altLang="ja-JP"/>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435-4D5F-ACAB-A1369B560280}"/>
                </c:ext>
              </c:extLst>
            </c:dLbl>
            <c:dLbl>
              <c:idx val="1"/>
              <c:tx>
                <c:rich>
                  <a:bodyPr/>
                  <a:lstStyle/>
                  <a:p>
                    <a:fld id="{BC043F83-1E0B-4C60-8363-AC623F230729}"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5435-4D5F-ACAB-A1369B560280}"/>
                </c:ext>
              </c:extLst>
            </c:dLbl>
            <c:dLbl>
              <c:idx val="2"/>
              <c:tx>
                <c:rich>
                  <a:bodyPr/>
                  <a:lstStyle/>
                  <a:p>
                    <a:fld id="{9ED39DBA-40A1-4DAB-BF9D-739ACD382053}"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5435-4D5F-ACAB-A1369B560280}"/>
                </c:ext>
              </c:extLst>
            </c:dLbl>
            <c:dLbl>
              <c:idx val="3"/>
              <c:tx>
                <c:rich>
                  <a:bodyPr/>
                  <a:lstStyle/>
                  <a:p>
                    <a:fld id="{5FD15F8B-3B5F-477F-A2C4-FF15C473CA8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5435-4D5F-ACAB-A1369B560280}"/>
                </c:ext>
              </c:extLst>
            </c:dLbl>
            <c:dLbl>
              <c:idx val="4"/>
              <c:tx>
                <c:rich>
                  <a:bodyPr/>
                  <a:lstStyle/>
                  <a:p>
                    <a:fld id="{6FFF3EFD-DD76-4932-B178-4335C4FFCEB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5435-4D5F-ACAB-A1369B560280}"/>
                </c:ext>
              </c:extLst>
            </c:dLbl>
            <c:dLbl>
              <c:idx val="5"/>
              <c:tx>
                <c:rich>
                  <a:bodyPr/>
                  <a:lstStyle/>
                  <a:p>
                    <a:fld id="{1C6F8E18-6AD2-41E3-AE7C-E5A0930D43C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5435-4D5F-ACAB-A1369B560280}"/>
                </c:ext>
              </c:extLst>
            </c:dLbl>
            <c:dLbl>
              <c:idx val="6"/>
              <c:tx>
                <c:rich>
                  <a:bodyPr/>
                  <a:lstStyle/>
                  <a:p>
                    <a:fld id="{6C36DD55-22BD-405F-9DFF-6DFC206160C3}"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5435-4D5F-ACAB-A1369B560280}"/>
                </c:ext>
              </c:extLst>
            </c:dLbl>
            <c:dLbl>
              <c:idx val="7"/>
              <c:tx>
                <c:rich>
                  <a:bodyPr/>
                  <a:lstStyle/>
                  <a:p>
                    <a:fld id="{E0A2D981-A9DD-4B8F-AB31-BD71F1B6B70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5435-4D5F-ACAB-A1369B560280}"/>
                </c:ext>
              </c:extLst>
            </c:dLbl>
            <c:dLbl>
              <c:idx val="8"/>
              <c:tx>
                <c:rich>
                  <a:bodyPr/>
                  <a:lstStyle/>
                  <a:p>
                    <a:fld id="{D9A0E80D-77EB-466B-96A1-F2D9EAEDB93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5435-4D5F-ACAB-A1369B560280}"/>
                </c:ext>
              </c:extLst>
            </c:dLbl>
            <c:dLbl>
              <c:idx val="9"/>
              <c:tx>
                <c:rich>
                  <a:bodyPr/>
                  <a:lstStyle/>
                  <a:p>
                    <a:fld id="{ECD232C2-C428-4285-83E4-104E47F6A9A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5435-4D5F-ACAB-A1369B560280}"/>
                </c:ext>
              </c:extLst>
            </c:dLbl>
            <c:dLbl>
              <c:idx val="10"/>
              <c:tx>
                <c:rich>
                  <a:bodyPr/>
                  <a:lstStyle/>
                  <a:p>
                    <a:fld id="{DA46BA40-D194-49A4-93DA-5F4A3E35B55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5435-4D5F-ACAB-A1369B560280}"/>
                </c:ext>
              </c:extLst>
            </c:dLbl>
            <c:dLbl>
              <c:idx val="11"/>
              <c:tx>
                <c:rich>
                  <a:bodyPr/>
                  <a:lstStyle/>
                  <a:p>
                    <a:fld id="{1C44F144-A282-49B3-BF1E-C1CF0D9AD4F4}"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5435-4D5F-ACAB-A1369B560280}"/>
                </c:ext>
              </c:extLst>
            </c:dLbl>
            <c:dLbl>
              <c:idx val="12"/>
              <c:tx>
                <c:rich>
                  <a:bodyPr/>
                  <a:lstStyle/>
                  <a:p>
                    <a:fld id="{DFE2897E-EF6D-4E4C-B9D3-19F6DD4C07C8}"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435-4D5F-ACAB-A1369B560280}"/>
                </c:ext>
              </c:extLst>
            </c:dLbl>
            <c:dLbl>
              <c:idx val="13"/>
              <c:tx>
                <c:rich>
                  <a:bodyPr/>
                  <a:lstStyle/>
                  <a:p>
                    <a:fld id="{297F30B5-6970-47A9-9990-EE3C4CAC847B}"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435-4D5F-ACAB-A1369B560280}"/>
                </c:ext>
              </c:extLst>
            </c:dLbl>
            <c:dLbl>
              <c:idx val="14"/>
              <c:tx>
                <c:rich>
                  <a:bodyPr/>
                  <a:lstStyle/>
                  <a:p>
                    <a:fld id="{55A4BF2E-8F61-48DE-8C28-E6F6A23B444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5435-4D5F-ACAB-A1369B560280}"/>
                </c:ext>
              </c:extLst>
            </c:dLbl>
            <c:dLbl>
              <c:idx val="15"/>
              <c:tx>
                <c:rich>
                  <a:bodyPr/>
                  <a:lstStyle/>
                  <a:p>
                    <a:fld id="{5ECC55EE-9CAA-44CD-9ED1-B0F78E0B21F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5435-4D5F-ACAB-A1369B560280}"/>
                </c:ext>
              </c:extLst>
            </c:dLbl>
            <c:dLbl>
              <c:idx val="16"/>
              <c:tx>
                <c:rich>
                  <a:bodyPr/>
                  <a:lstStyle/>
                  <a:p>
                    <a:fld id="{CA577B7E-4D2E-4FBF-967D-70E9327654F8}"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5435-4D5F-ACAB-A1369B560280}"/>
                </c:ext>
              </c:extLst>
            </c:dLbl>
            <c:dLbl>
              <c:idx val="17"/>
              <c:tx>
                <c:rich>
                  <a:bodyPr/>
                  <a:lstStyle/>
                  <a:p>
                    <a:fld id="{8CCA0395-FE27-4C5D-BD98-D01EA8DBC784}"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5435-4D5F-ACAB-A1369B560280}"/>
                </c:ext>
              </c:extLst>
            </c:dLbl>
            <c:dLbl>
              <c:idx val="18"/>
              <c:tx>
                <c:rich>
                  <a:bodyPr/>
                  <a:lstStyle/>
                  <a:p>
                    <a:fld id="{9F81704C-51C1-4BC9-B3AD-736B9A11FF3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5435-4D5F-ACAB-A1369B560280}"/>
                </c:ext>
              </c:extLst>
            </c:dLbl>
            <c:dLbl>
              <c:idx val="19"/>
              <c:tx>
                <c:rich>
                  <a:bodyPr/>
                  <a:lstStyle/>
                  <a:p>
                    <a:fld id="{809DE3A5-F6BB-43C8-A315-E848BD43E52E}"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5435-4D5F-ACAB-A1369B560280}"/>
                </c:ext>
              </c:extLst>
            </c:dLbl>
            <c:dLbl>
              <c:idx val="20"/>
              <c:tx>
                <c:rich>
                  <a:bodyPr/>
                  <a:lstStyle/>
                  <a:p>
                    <a:fld id="{05FEC9F1-BF33-42CC-9441-DCE2A45DBEE4}"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5435-4D5F-ACAB-A1369B560280}"/>
                </c:ext>
              </c:extLst>
            </c:dLbl>
            <c:dLbl>
              <c:idx val="21"/>
              <c:tx>
                <c:rich>
                  <a:bodyPr/>
                  <a:lstStyle/>
                  <a:p>
                    <a:fld id="{0ED7CA7D-2C90-4B6B-A113-85DE62489E43}"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5435-4D5F-ACAB-A1369B560280}"/>
                </c:ext>
              </c:extLst>
            </c:dLbl>
            <c:dLbl>
              <c:idx val="22"/>
              <c:tx>
                <c:rich>
                  <a:bodyPr/>
                  <a:lstStyle/>
                  <a:p>
                    <a:fld id="{1A304CE5-8D3F-48AE-BC54-D7DA27A235A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5435-4D5F-ACAB-A1369B560280}"/>
                </c:ext>
              </c:extLst>
            </c:dLbl>
            <c:dLbl>
              <c:idx val="23"/>
              <c:tx>
                <c:rich>
                  <a:bodyPr/>
                  <a:lstStyle/>
                  <a:p>
                    <a:fld id="{E203AA9B-349C-472E-BC8D-072F0B22046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5435-4D5F-ACAB-A1369B560280}"/>
                </c:ext>
              </c:extLst>
            </c:dLbl>
            <c:dLbl>
              <c:idx val="24"/>
              <c:tx>
                <c:rich>
                  <a:bodyPr/>
                  <a:lstStyle/>
                  <a:p>
                    <a:fld id="{FD1724B0-64E4-4A61-A8B3-38859ECDEC5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5435-4D5F-ACAB-A1369B560280}"/>
                </c:ext>
              </c:extLst>
            </c:dLbl>
            <c:dLbl>
              <c:idx val="25"/>
              <c:tx>
                <c:rich>
                  <a:bodyPr/>
                  <a:lstStyle/>
                  <a:p>
                    <a:fld id="{C3E5B163-15A7-46DB-8F6F-C6A33485C78A}"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5435-4D5F-ACAB-A1369B560280}"/>
                </c:ext>
              </c:extLst>
            </c:dLbl>
            <c:dLbl>
              <c:idx val="26"/>
              <c:tx>
                <c:rich>
                  <a:bodyPr/>
                  <a:lstStyle/>
                  <a:p>
                    <a:fld id="{7784A072-C8A6-4852-9BE7-942D0618211B}"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5435-4D5F-ACAB-A1369B560280}"/>
                </c:ext>
              </c:extLst>
            </c:dLbl>
            <c:dLbl>
              <c:idx val="27"/>
              <c:tx>
                <c:rich>
                  <a:bodyPr/>
                  <a:lstStyle/>
                  <a:p>
                    <a:fld id="{016A7527-3D3F-432A-950A-DC38D133305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5435-4D5F-ACAB-A1369B560280}"/>
                </c:ext>
              </c:extLst>
            </c:dLbl>
            <c:dLbl>
              <c:idx val="28"/>
              <c:tx>
                <c:rich>
                  <a:bodyPr/>
                  <a:lstStyle/>
                  <a:p>
                    <a:fld id="{8CD86B8D-FB7D-46AB-9415-D41B8F30560A}"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5435-4D5F-ACAB-A1369B560280}"/>
                </c:ext>
              </c:extLst>
            </c:dLbl>
            <c:dLbl>
              <c:idx val="29"/>
              <c:tx>
                <c:rich>
                  <a:bodyPr/>
                  <a:lstStyle/>
                  <a:p>
                    <a:fld id="{99413A90-8546-4D6D-AD5A-16926CF68593}"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D-5435-4D5F-ACAB-A1369B560280}"/>
                </c:ext>
              </c:extLst>
            </c:dLbl>
            <c:dLbl>
              <c:idx val="30"/>
              <c:tx>
                <c:rich>
                  <a:bodyPr/>
                  <a:lstStyle/>
                  <a:p>
                    <a:fld id="{B4B252B0-F3C0-469A-92FA-E545AE29AF3C}"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5435-4D5F-ACAB-A1369B560280}"/>
                </c:ext>
              </c:extLst>
            </c:dLbl>
            <c:dLbl>
              <c:idx val="31"/>
              <c:tx>
                <c:rich>
                  <a:bodyPr/>
                  <a:lstStyle/>
                  <a:p>
                    <a:fld id="{8D434E74-8429-4F36-A6BB-6988937EA169}"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5435-4D5F-ACAB-A1369B560280}"/>
                </c:ext>
              </c:extLst>
            </c:dLbl>
            <c:dLbl>
              <c:idx val="32"/>
              <c:tx>
                <c:rich>
                  <a:bodyPr/>
                  <a:lstStyle/>
                  <a:p>
                    <a:fld id="{BDC6488F-1344-4383-999A-71A43CC10354}"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5435-4D5F-ACAB-A1369B560280}"/>
                </c:ext>
              </c:extLst>
            </c:dLbl>
            <c:dLbl>
              <c:idx val="33"/>
              <c:tx>
                <c:rich>
                  <a:bodyPr/>
                  <a:lstStyle/>
                  <a:p>
                    <a:fld id="{E5F86AA7-87BA-44CE-858B-8B7F7B8BE08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1-5435-4D5F-ACAB-A1369B560280}"/>
                </c:ext>
              </c:extLst>
            </c:dLbl>
            <c:dLbl>
              <c:idx val="34"/>
              <c:tx>
                <c:rich>
                  <a:bodyPr/>
                  <a:lstStyle/>
                  <a:p>
                    <a:fld id="{EDBFF003-4086-4E99-95D8-2C724BF7B2E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2-5435-4D5F-ACAB-A1369B560280}"/>
                </c:ext>
              </c:extLst>
            </c:dLbl>
            <c:dLbl>
              <c:idx val="35"/>
              <c:tx>
                <c:rich>
                  <a:bodyPr/>
                  <a:lstStyle/>
                  <a:p>
                    <a:fld id="{04212009-C507-4127-9864-908786DCAF6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5435-4D5F-ACAB-A1369B560280}"/>
                </c:ext>
              </c:extLst>
            </c:dLbl>
            <c:dLbl>
              <c:idx val="36"/>
              <c:tx>
                <c:rich>
                  <a:bodyPr/>
                  <a:lstStyle/>
                  <a:p>
                    <a:fld id="{994A9E8B-7412-4966-84BF-2D158D4EBED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4-5435-4D5F-ACAB-A1369B560280}"/>
                </c:ext>
              </c:extLst>
            </c:dLbl>
            <c:dLbl>
              <c:idx val="37"/>
              <c:tx>
                <c:rich>
                  <a:bodyPr/>
                  <a:lstStyle/>
                  <a:p>
                    <a:fld id="{78CC3CFB-31F2-478F-B5A7-82FAF849C52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5-5435-4D5F-ACAB-A1369B560280}"/>
                </c:ext>
              </c:extLst>
            </c:dLbl>
            <c:dLbl>
              <c:idx val="38"/>
              <c:tx>
                <c:rich>
                  <a:bodyPr/>
                  <a:lstStyle/>
                  <a:p>
                    <a:fld id="{980CA621-B00F-42CE-8E0D-8D61FEF3939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5435-4D5F-ACAB-A1369B560280}"/>
                </c:ext>
              </c:extLst>
            </c:dLbl>
            <c:dLbl>
              <c:idx val="39"/>
              <c:tx>
                <c:rich>
                  <a:bodyPr/>
                  <a:lstStyle/>
                  <a:p>
                    <a:fld id="{854E8B8A-F137-4A43-9A8C-D44242FBBF1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7-5435-4D5F-ACAB-A1369B560280}"/>
                </c:ext>
              </c:extLst>
            </c:dLbl>
            <c:dLbl>
              <c:idx val="40"/>
              <c:tx>
                <c:rich>
                  <a:bodyPr/>
                  <a:lstStyle/>
                  <a:p>
                    <a:fld id="{604D9115-B52E-4A2B-8802-5AE043B2997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8-5435-4D5F-ACAB-A1369B560280}"/>
                </c:ext>
              </c:extLst>
            </c:dLbl>
            <c:dLbl>
              <c:idx val="41"/>
              <c:tx>
                <c:rich>
                  <a:bodyPr/>
                  <a:lstStyle/>
                  <a:p>
                    <a:fld id="{A39E5BC6-A6D6-4FC2-80AD-C174D27E50D9}"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9-5435-4D5F-ACAB-A1369B560280}"/>
                </c:ext>
              </c:extLst>
            </c:dLbl>
            <c:dLbl>
              <c:idx val="42"/>
              <c:tx>
                <c:rich>
                  <a:bodyPr/>
                  <a:lstStyle/>
                  <a:p>
                    <a:fld id="{6E53F412-B5B7-4E3E-B784-15F347DE7DB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A-5435-4D5F-ACAB-A1369B560280}"/>
                </c:ext>
              </c:extLst>
            </c:dLbl>
            <c:dLbl>
              <c:idx val="43"/>
              <c:tx>
                <c:rich>
                  <a:bodyPr/>
                  <a:lstStyle/>
                  <a:p>
                    <a:fld id="{783EB92E-8700-446F-9404-16E0D590571E}"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B-5435-4D5F-ACAB-A1369B560280}"/>
                </c:ext>
              </c:extLst>
            </c:dLbl>
            <c:dLbl>
              <c:idx val="44"/>
              <c:tx>
                <c:rich>
                  <a:bodyPr/>
                  <a:lstStyle/>
                  <a:p>
                    <a:fld id="{C7191D28-967F-4C18-8213-AECBB91958A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C-5435-4D5F-ACAB-A1369B560280}"/>
                </c:ext>
              </c:extLst>
            </c:dLbl>
            <c:dLbl>
              <c:idx val="45"/>
              <c:tx>
                <c:rich>
                  <a:bodyPr/>
                  <a:lstStyle/>
                  <a:p>
                    <a:fld id="{14786BBE-E5B9-48F0-8029-4A8219ECCE2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D-5435-4D5F-ACAB-A1369B560280}"/>
                </c:ext>
              </c:extLst>
            </c:dLbl>
            <c:dLbl>
              <c:idx val="46"/>
              <c:tx>
                <c:rich>
                  <a:bodyPr/>
                  <a:lstStyle/>
                  <a:p>
                    <a:fld id="{62C1051B-FE45-40FC-B6A9-3E3818EB44B8}"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E-5435-4D5F-ACAB-A1369B560280}"/>
                </c:ext>
              </c:extLst>
            </c:dLbl>
            <c:dLbl>
              <c:idx val="47"/>
              <c:tx>
                <c:rich>
                  <a:bodyPr/>
                  <a:lstStyle/>
                  <a:p>
                    <a:fld id="{6257A226-3ED1-4984-A663-FBF307A162E8}"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F-5435-4D5F-ACAB-A1369B560280}"/>
                </c:ext>
              </c:extLst>
            </c:dLbl>
            <c:dLbl>
              <c:idx val="48"/>
              <c:tx>
                <c:rich>
                  <a:bodyPr/>
                  <a:lstStyle/>
                  <a:p>
                    <a:fld id="{20DF8DDA-9649-4009-A5FD-5F234041FA5C}"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0-5435-4D5F-ACAB-A1369B560280}"/>
                </c:ext>
              </c:extLst>
            </c:dLbl>
            <c:dLbl>
              <c:idx val="49"/>
              <c:tx>
                <c:rich>
                  <a:bodyPr/>
                  <a:lstStyle/>
                  <a:p>
                    <a:fld id="{5C1EB6F2-04AE-44EE-86A3-ABB6D55BAB9E}"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1-5435-4D5F-ACAB-A1369B560280}"/>
                </c:ext>
              </c:extLst>
            </c:dLbl>
            <c:dLbl>
              <c:idx val="50"/>
              <c:tx>
                <c:rich>
                  <a:bodyPr/>
                  <a:lstStyle/>
                  <a:p>
                    <a:fld id="{FA066A69-D6BE-4575-A1EC-F803103BB90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2-5435-4D5F-ACAB-A1369B560280}"/>
                </c:ext>
              </c:extLst>
            </c:dLbl>
            <c:dLbl>
              <c:idx val="51"/>
              <c:tx>
                <c:rich>
                  <a:bodyPr/>
                  <a:lstStyle/>
                  <a:p>
                    <a:fld id="{1FEF626D-77A2-491F-929D-9D689A3D6B1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3-5435-4D5F-ACAB-A1369B560280}"/>
                </c:ext>
              </c:extLst>
            </c:dLbl>
            <c:dLbl>
              <c:idx val="52"/>
              <c:tx>
                <c:rich>
                  <a:bodyPr/>
                  <a:lstStyle/>
                  <a:p>
                    <a:fld id="{49A32BB8-FF9E-49D5-805A-269418E5D91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4-5435-4D5F-ACAB-A1369B560280}"/>
                </c:ext>
              </c:extLst>
            </c:dLbl>
            <c:dLbl>
              <c:idx val="53"/>
              <c:tx>
                <c:rich>
                  <a:bodyPr/>
                  <a:lstStyle/>
                  <a:p>
                    <a:fld id="{B46BAB3E-92D2-4042-A8E7-D571CFFFB4C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5-5435-4D5F-ACAB-A1369B560280}"/>
                </c:ext>
              </c:extLst>
            </c:dLbl>
            <c:dLbl>
              <c:idx val="54"/>
              <c:tx>
                <c:rich>
                  <a:bodyPr/>
                  <a:lstStyle/>
                  <a:p>
                    <a:fld id="{29FA89C1-8234-4E3F-87CF-C2E4F15623D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6-5435-4D5F-ACAB-A1369B560280}"/>
                </c:ext>
              </c:extLst>
            </c:dLbl>
            <c:dLbl>
              <c:idx val="55"/>
              <c:tx>
                <c:rich>
                  <a:bodyPr/>
                  <a:lstStyle/>
                  <a:p>
                    <a:fld id="{7A55F0C0-D72A-4628-9E24-A97CB281A5CB}"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7-5435-4D5F-ACAB-A1369B560280}"/>
                </c:ext>
              </c:extLst>
            </c:dLbl>
            <c:dLbl>
              <c:idx val="56"/>
              <c:tx>
                <c:rich>
                  <a:bodyPr/>
                  <a:lstStyle/>
                  <a:p>
                    <a:fld id="{956B5624-F819-41B7-AA3D-F4EA8756A48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8-5435-4D5F-ACAB-A1369B560280}"/>
                </c:ext>
              </c:extLst>
            </c:dLbl>
            <c:dLbl>
              <c:idx val="57"/>
              <c:tx>
                <c:rich>
                  <a:bodyPr/>
                  <a:lstStyle/>
                  <a:p>
                    <a:fld id="{3837047C-67FD-4DC9-9F2F-9CCC6DED54AE}"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9-5435-4D5F-ACAB-A1369B560280}"/>
                </c:ext>
              </c:extLst>
            </c:dLbl>
            <c:dLbl>
              <c:idx val="58"/>
              <c:tx>
                <c:rich>
                  <a:bodyPr/>
                  <a:lstStyle/>
                  <a:p>
                    <a:fld id="{3D2E268B-F650-444F-8F07-297B591BA74C}"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A-5435-4D5F-ACAB-A1369B560280}"/>
                </c:ext>
              </c:extLst>
            </c:dLbl>
            <c:dLbl>
              <c:idx val="59"/>
              <c:tx>
                <c:rich>
                  <a:bodyPr/>
                  <a:lstStyle/>
                  <a:p>
                    <a:fld id="{7F4FB667-753D-4B3F-B1DB-A97EF033F6D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5E0A-4855-A900-100EB996865D}"/>
                </c:ext>
              </c:extLst>
            </c:dLbl>
            <c:spPr>
              <a:noFill/>
              <a:ln>
                <a:noFill/>
              </a:ln>
              <a:effectLst/>
            </c:spPr>
            <c:txPr>
              <a:bodyPr rot="0" spcFirstLastPara="1" vertOverflow="ellipsis" vert="horz" wrap="square" lIns="38100" tIns="19050" rIns="38100" bIns="19050" anchor="ctr" anchorCtr="1">
                <a:spAutoFit/>
              </a:bodyPr>
              <a:lstStyle/>
              <a:p>
                <a:pPr>
                  <a:defRPr lang="ja-JP" sz="900" b="0" i="0" u="none" strike="noStrike" kern="1200" baseline="0">
                    <a:solidFill>
                      <a:schemeClr val="tx1">
                        <a:lumMod val="75000"/>
                        <a:lumOff val="25000"/>
                      </a:schemeClr>
                    </a:solidFill>
                    <a:latin typeface="+mn-lt"/>
                    <a:ea typeface="+mn-ea"/>
                    <a:cs typeface="+mn-cs"/>
                  </a:defRPr>
                </a:pPr>
                <a:endParaRPr lang="ja-JP"/>
              </a:p>
            </c:txPr>
            <c:dLblPos val="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'Risk Assessment Chart'!$J$5:$J$64</c:f>
              <c:numCache>
                <c:formatCode>General</c:formatCode>
                <c:ptCount val="6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xVal>
          <c:yVal>
            <c:numRef>
              <c:f>'Risk Assessment Chart'!$I$5:$I$64</c:f>
              <c:numCache>
                <c:formatCode>General</c:formatCode>
                <c:ptCount val="6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yVal>
          <c:smooth val="0"/>
          <c:extLst>
            <c:ext xmlns:c15="http://schemas.microsoft.com/office/drawing/2012/chart" uri="{02D57815-91ED-43cb-92C2-25804820EDAC}">
              <c15:datalabelsRange>
                <c15:f>'Risk Assessment Chart'!$L$5:$L$64</c15:f>
                <c15:dlblRangeCache>
                  <c:ptCount val="60"/>
                </c15:dlblRangeCache>
              </c15:datalabelsRange>
            </c:ext>
            <c:ext xmlns:c16="http://schemas.microsoft.com/office/drawing/2014/chart" uri="{C3380CC4-5D6E-409C-BE32-E72D297353CC}">
              <c16:uniqueId val="{0000003B-5435-4D5F-ACAB-A1369B560280}"/>
            </c:ext>
          </c:extLst>
        </c:ser>
        <c:dLbls>
          <c:dLblPos val="r"/>
          <c:showLegendKey val="0"/>
          <c:showVal val="1"/>
          <c:showCatName val="0"/>
          <c:showSerName val="0"/>
          <c:showPercent val="0"/>
          <c:showBubbleSize val="0"/>
        </c:dLbls>
        <c:axId val="587506096"/>
        <c:axId val="587503800"/>
        <c:extLst/>
      </c:scatterChart>
      <c:valAx>
        <c:axId val="587506096"/>
        <c:scaling>
          <c:orientation val="minMax"/>
          <c:max val="4"/>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ja-JP"/>
          </a:p>
        </c:txPr>
        <c:crossAx val="587503800"/>
        <c:crosses val="autoZero"/>
        <c:crossBetween val="midCat"/>
        <c:majorUnit val="1"/>
      </c:valAx>
      <c:valAx>
        <c:axId val="587503800"/>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ja-JP"/>
          </a:p>
        </c:txPr>
        <c:crossAx val="587506096"/>
        <c:crosses val="autoZero"/>
        <c:crossBetween val="midCat"/>
        <c:majorUnit val="1"/>
      </c:valAx>
      <c:spPr>
        <a:blipFill>
          <a:blip xmlns:r="http://schemas.openxmlformats.org/officeDocument/2006/relationships" r:embed="rId3">
            <a:alphaModFix amt="99000"/>
          </a:blip>
          <a:stretch>
            <a:fillRect/>
          </a:stretch>
        </a:blipFill>
        <a:ln w="15875">
          <a:solidFill>
            <a:sysClr val="windowText" lastClr="000000">
              <a:lumMod val="25000"/>
              <a:lumOff val="75000"/>
            </a:sysClr>
          </a:solidFill>
        </a:ln>
        <a:effectLst>
          <a:outerShdw dist="63500" sx="1000" sy="1000" algn="ctr" rotWithShape="0">
            <a:srgbClr val="000000"/>
          </a:outerShdw>
          <a:softEdge rad="38100"/>
        </a:effectLst>
      </c:spPr>
    </c:plotArea>
    <c:plotVisOnly val="1"/>
    <c:dispBlanksAs val="gap"/>
    <c:showDLblsOverMax val="0"/>
  </c:chart>
  <c:spPr>
    <a:noFill/>
    <a:ln w="9525" cap="flat" cmpd="sng" algn="ctr">
      <a:solidFill>
        <a:schemeClr val="accent1">
          <a:shade val="50000"/>
          <a:alpha val="99000"/>
        </a:schemeClr>
      </a:solidFill>
      <a:round/>
    </a:ln>
    <a:effectLst/>
  </c:spPr>
  <c:txPr>
    <a:bodyPr/>
    <a:lstStyle/>
    <a:p>
      <a:pPr>
        <a:defRPr/>
      </a:pPr>
      <a:endParaRPr lang="ja-JP"/>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40" workbookViewId="0"/>
  </sheetViews>
  <pageMargins left="0.7" right="0.7" top="0.75" bottom="0.75" header="0.3" footer="0.3"/>
  <pageSetup paperSize="8"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13703300" cy="9194800"/>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0.00836</cdr:x>
      <cdr:y>0.01885</cdr:y>
    </cdr:from>
    <cdr:to>
      <cdr:x>0.05909</cdr:x>
      <cdr:y>0.87146</cdr:y>
    </cdr:to>
    <cdr:sp macro="" textlink="">
      <cdr:nvSpPr>
        <cdr:cNvPr id="4" name="矢印: 上 1">
          <a:extLst xmlns:a="http://schemas.openxmlformats.org/drawingml/2006/main">
            <a:ext uri="{FF2B5EF4-FFF2-40B4-BE49-F238E27FC236}">
              <a16:creationId xmlns:a16="http://schemas.microsoft.com/office/drawing/2014/main" id="{00000000-0008-0000-0200-000003000000}"/>
            </a:ext>
          </a:extLst>
        </cdr:cNvPr>
        <cdr:cNvSpPr/>
      </cdr:nvSpPr>
      <cdr:spPr>
        <a:xfrm xmlns:a="http://schemas.openxmlformats.org/drawingml/2006/main">
          <a:off x="114840" y="173670"/>
          <a:ext cx="696691" cy="7855329"/>
        </a:xfrm>
        <a:prstGeom xmlns:a="http://schemas.openxmlformats.org/drawingml/2006/main" prst="upArrow">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vert" rtlCol="0"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rtl="0"/>
          <a:r>
            <a:rPr lang="en-US" sz="1800" b="1">
              <a:latin typeface="+mn-ea"/>
              <a:ea typeface="+mn-ea"/>
            </a:rPr>
            <a:t>Severity </a:t>
          </a:r>
          <a:endParaRPr kumimoji="1" lang="en-US" altLang="ja-JP" sz="1600"/>
        </a:p>
      </cdr:txBody>
    </cdr:sp>
  </cdr:relSizeAnchor>
  <cdr:relSizeAnchor xmlns:cdr="http://schemas.openxmlformats.org/drawingml/2006/chartDrawing">
    <cdr:from>
      <cdr:x>0.09489</cdr:x>
      <cdr:y>0.8802</cdr:y>
    </cdr:from>
    <cdr:to>
      <cdr:x>0.98227</cdr:x>
      <cdr:y>0.96279</cdr:y>
    </cdr:to>
    <cdr:sp macro="" textlink="">
      <cdr:nvSpPr>
        <cdr:cNvPr id="11" name="矢印: 右 2">
          <a:extLst xmlns:a="http://schemas.openxmlformats.org/drawingml/2006/main">
            <a:ext uri="{FF2B5EF4-FFF2-40B4-BE49-F238E27FC236}">
              <a16:creationId xmlns:a16="http://schemas.microsoft.com/office/drawing/2014/main" id="{00000000-0008-0000-0200-000004000000}"/>
            </a:ext>
          </a:extLst>
        </cdr:cNvPr>
        <cdr:cNvSpPr/>
      </cdr:nvSpPr>
      <cdr:spPr>
        <a:xfrm xmlns:a="http://schemas.openxmlformats.org/drawingml/2006/main">
          <a:off x="881537" y="5336555"/>
          <a:ext cx="8243560" cy="500732"/>
        </a:xfrm>
        <a:prstGeom xmlns:a="http://schemas.openxmlformats.org/drawingml/2006/main" prst="rightArrow">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rtl="0"/>
          <a:r>
            <a:rPr lang="en" sz="1800"/>
            <a:t>　　　　　　　</a:t>
          </a:r>
          <a:r>
            <a:rPr lang="en" sz="1600"/>
            <a:t>　　　　</a:t>
          </a:r>
          <a:r>
            <a:rPr lang="en" sz="1600" b="1" i="0" baseline="0"/>
            <a:t>　</a:t>
          </a:r>
          <a:r>
            <a:rPr lang="en" sz="1800" b="1" i="0" baseline="0"/>
            <a:t>Likelihood of occurrence　</a:t>
          </a:r>
        </a:p>
      </cdr:txBody>
    </cdr:sp>
  </cdr:relSizeAnchor>
  <cdr:relSizeAnchor xmlns:cdr="http://schemas.openxmlformats.org/drawingml/2006/chartDrawing">
    <cdr:from>
      <cdr:x>0.2427</cdr:x>
      <cdr:y>0.96089</cdr:y>
    </cdr:from>
    <cdr:to>
      <cdr:x>0.99215</cdr:x>
      <cdr:y>1</cdr:y>
    </cdr:to>
    <cdr:sp macro="" textlink="">
      <cdr:nvSpPr>
        <cdr:cNvPr id="2" name="テキスト ボックス 1"/>
        <cdr:cNvSpPr txBox="1"/>
      </cdr:nvSpPr>
      <cdr:spPr>
        <a:xfrm xmlns:a="http://schemas.openxmlformats.org/drawingml/2006/main">
          <a:off x="2254666" y="5825751"/>
          <a:ext cx="6962221" cy="2371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rtl="0"/>
          <a:r>
            <a:rPr lang="en" sz="800"/>
            <a:t>*In the case of human rights risks, severity is considered to be a more important factor than the likelihood of occurrence.</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alpha val="40000"/>
          </a:srgbClr>
        </a:solidFill>
        <a:ln>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EE56E-DF98-4941-BFD3-1EC169C05E32}">
  <dimension ref="A3:F83"/>
  <sheetViews>
    <sheetView view="pageBreakPreview" zoomScaleNormal="40" zoomScaleSheetLayoutView="100" workbookViewId="0">
      <selection activeCell="B27" sqref="B27:F28"/>
    </sheetView>
  </sheetViews>
  <sheetFormatPr defaultColWidth="9" defaultRowHeight="14" x14ac:dyDescent="0.3"/>
  <cols>
    <col min="1" max="1" width="15" style="2" customWidth="1"/>
    <col min="2" max="2" width="9" style="2"/>
    <col min="3" max="3" width="27.08984375" style="2" customWidth="1"/>
    <col min="4" max="4" width="42.36328125" style="2" customWidth="1"/>
    <col min="5" max="5" width="36" style="2" customWidth="1"/>
    <col min="6" max="16384" width="9" style="2"/>
  </cols>
  <sheetData>
    <row r="3" spans="1:6" x14ac:dyDescent="0.3">
      <c r="A3" s="1" t="s">
        <v>0</v>
      </c>
    </row>
    <row r="4" spans="1:6" x14ac:dyDescent="0.3">
      <c r="B4" s="2" t="s">
        <v>1</v>
      </c>
    </row>
    <row r="6" spans="1:6" x14ac:dyDescent="0.3">
      <c r="A6" s="1" t="s">
        <v>2</v>
      </c>
    </row>
    <row r="7" spans="1:6" ht="125.25" customHeight="1" x14ac:dyDescent="0.3">
      <c r="B7" s="127" t="s">
        <v>3</v>
      </c>
      <c r="C7" s="127"/>
      <c r="D7" s="127"/>
      <c r="E7" s="127"/>
      <c r="F7" s="127"/>
    </row>
    <row r="9" spans="1:6" ht="69" customHeight="1" x14ac:dyDescent="0.3">
      <c r="B9" s="126" t="s">
        <v>4</v>
      </c>
      <c r="C9" s="126"/>
      <c r="D9" s="126"/>
      <c r="E9" s="126"/>
      <c r="F9" s="126"/>
    </row>
    <row r="11" spans="1:6" x14ac:dyDescent="0.3">
      <c r="A11" s="1" t="s">
        <v>5</v>
      </c>
    </row>
    <row r="12" spans="1:6" ht="34.5" customHeight="1" x14ac:dyDescent="0.3">
      <c r="B12" s="126" t="s">
        <v>6</v>
      </c>
      <c r="C12" s="126"/>
      <c r="D12" s="126"/>
      <c r="E12" s="126"/>
      <c r="F12" s="126"/>
    </row>
    <row r="13" spans="1:6" ht="64.5" customHeight="1" x14ac:dyDescent="0.3">
      <c r="B13" s="126" t="s">
        <v>7</v>
      </c>
      <c r="C13" s="127"/>
      <c r="D13" s="127"/>
      <c r="E13" s="127"/>
      <c r="F13" s="127"/>
    </row>
    <row r="14" spans="1:6" ht="59.25" customHeight="1" x14ac:dyDescent="0.3">
      <c r="B14" s="126" t="s">
        <v>8</v>
      </c>
      <c r="C14" s="126"/>
      <c r="D14" s="126"/>
      <c r="E14" s="126"/>
      <c r="F14" s="126"/>
    </row>
    <row r="17" spans="1:6" x14ac:dyDescent="0.3">
      <c r="A17" s="1" t="s">
        <v>9</v>
      </c>
    </row>
    <row r="18" spans="1:6" ht="21.65" customHeight="1" x14ac:dyDescent="0.3">
      <c r="B18" s="2" t="s">
        <v>10</v>
      </c>
    </row>
    <row r="19" spans="1:6" ht="63.65" customHeight="1" x14ac:dyDescent="0.3">
      <c r="B19" s="126" t="s">
        <v>11</v>
      </c>
      <c r="C19" s="126"/>
      <c r="D19" s="126"/>
      <c r="E19" s="126"/>
      <c r="F19" s="126"/>
    </row>
    <row r="22" spans="1:6" x14ac:dyDescent="0.3">
      <c r="C22" s="3"/>
      <c r="D22" s="3" t="s">
        <v>12</v>
      </c>
      <c r="E22" s="3" t="s">
        <v>13</v>
      </c>
    </row>
    <row r="23" spans="1:6" ht="52.5" customHeight="1" x14ac:dyDescent="0.3">
      <c r="C23" s="4" t="s">
        <v>14</v>
      </c>
      <c r="D23" s="5" t="s">
        <v>15</v>
      </c>
      <c r="E23" s="5" t="s">
        <v>16</v>
      </c>
    </row>
    <row r="24" spans="1:6" ht="60" customHeight="1" x14ac:dyDescent="0.3">
      <c r="C24" s="4" t="s">
        <v>17</v>
      </c>
      <c r="D24" s="5" t="s">
        <v>18</v>
      </c>
      <c r="E24" s="5" t="s">
        <v>19</v>
      </c>
    </row>
    <row r="26" spans="1:6" ht="28" x14ac:dyDescent="0.3">
      <c r="A26" s="6" t="s">
        <v>20</v>
      </c>
    </row>
    <row r="27" spans="1:6" ht="74.150000000000006" customHeight="1" x14ac:dyDescent="0.3">
      <c r="B27" s="126" t="s">
        <v>21</v>
      </c>
      <c r="C27" s="126"/>
      <c r="D27" s="126"/>
      <c r="E27" s="126"/>
      <c r="F27" s="126"/>
    </row>
    <row r="28" spans="1:6" ht="53.5" customHeight="1" x14ac:dyDescent="0.3">
      <c r="B28" s="126"/>
      <c r="C28" s="126"/>
      <c r="D28" s="126"/>
      <c r="E28" s="126"/>
      <c r="F28" s="126"/>
    </row>
    <row r="29" spans="1:6" x14ac:dyDescent="0.3">
      <c r="B29" s="2" t="s">
        <v>22</v>
      </c>
    </row>
    <row r="31" spans="1:6" ht="65.25" customHeight="1" x14ac:dyDescent="0.3">
      <c r="C31" s="4" t="s">
        <v>23</v>
      </c>
      <c r="D31" s="128" t="s">
        <v>24</v>
      </c>
      <c r="E31" s="128"/>
    </row>
    <row r="32" spans="1:6" ht="66" customHeight="1" x14ac:dyDescent="0.3">
      <c r="C32" s="4" t="s">
        <v>25</v>
      </c>
      <c r="D32" s="128" t="s">
        <v>26</v>
      </c>
      <c r="E32" s="128"/>
    </row>
    <row r="34" spans="1:6" x14ac:dyDescent="0.3">
      <c r="B34" s="9" t="s">
        <v>27</v>
      </c>
    </row>
    <row r="35" spans="1:6" ht="69.75" customHeight="1" x14ac:dyDescent="0.3">
      <c r="B35" s="126" t="s">
        <v>28</v>
      </c>
      <c r="C35" s="126"/>
      <c r="D35" s="126"/>
      <c r="E35" s="126"/>
      <c r="F35" s="126"/>
    </row>
    <row r="36" spans="1:6" ht="80.25" customHeight="1" x14ac:dyDescent="0.3">
      <c r="B36" s="126"/>
      <c r="C36" s="126"/>
      <c r="D36" s="126"/>
      <c r="E36" s="126"/>
      <c r="F36" s="126"/>
    </row>
    <row r="37" spans="1:6" ht="57.75" customHeight="1" x14ac:dyDescent="0.3">
      <c r="C37" s="5" t="s">
        <v>29</v>
      </c>
      <c r="D37" s="128" t="s">
        <v>30</v>
      </c>
      <c r="E37" s="128"/>
    </row>
    <row r="38" spans="1:6" ht="87" customHeight="1" x14ac:dyDescent="0.3">
      <c r="C38" s="10" t="s">
        <v>31</v>
      </c>
      <c r="D38" s="129" t="s">
        <v>32</v>
      </c>
      <c r="E38" s="129"/>
    </row>
    <row r="40" spans="1:6" x14ac:dyDescent="0.3">
      <c r="B40" s="7" t="s">
        <v>33</v>
      </c>
    </row>
    <row r="41" spans="1:6" ht="36" customHeight="1" x14ac:dyDescent="0.3">
      <c r="B41" s="126" t="s">
        <v>34</v>
      </c>
      <c r="C41" s="126"/>
      <c r="D41" s="126"/>
      <c r="E41" s="126"/>
      <c r="F41" s="126"/>
    </row>
    <row r="42" spans="1:6" x14ac:dyDescent="0.3">
      <c r="B42" s="126"/>
      <c r="C42" s="126"/>
      <c r="D42" s="126"/>
      <c r="E42" s="126"/>
      <c r="F42" s="126"/>
    </row>
    <row r="43" spans="1:6" ht="30" customHeight="1" x14ac:dyDescent="0.3">
      <c r="B43" s="126" t="s">
        <v>35</v>
      </c>
      <c r="C43" s="127"/>
      <c r="D43" s="127"/>
      <c r="E43" s="127"/>
      <c r="F43" s="127"/>
    </row>
    <row r="44" spans="1:6" ht="21" customHeight="1" x14ac:dyDescent="0.3">
      <c r="B44" s="127"/>
      <c r="C44" s="127"/>
      <c r="D44" s="127"/>
      <c r="E44" s="127"/>
      <c r="F44" s="127"/>
    </row>
    <row r="45" spans="1:6" ht="21.75" customHeight="1" x14ac:dyDescent="0.3">
      <c r="B45" s="126" t="s">
        <v>36</v>
      </c>
      <c r="C45" s="127"/>
      <c r="D45" s="127"/>
      <c r="E45" s="127"/>
      <c r="F45" s="127"/>
    </row>
    <row r="46" spans="1:6" ht="26.5" customHeight="1" x14ac:dyDescent="0.3">
      <c r="B46" s="127"/>
      <c r="C46" s="127"/>
      <c r="D46" s="127"/>
      <c r="E46" s="127"/>
      <c r="F46" s="127"/>
    </row>
    <row r="48" spans="1:6" x14ac:dyDescent="0.3">
      <c r="A48" s="6" t="s">
        <v>37</v>
      </c>
    </row>
    <row r="49" spans="2:6" x14ac:dyDescent="0.3">
      <c r="B49" s="8"/>
    </row>
    <row r="50" spans="2:6" x14ac:dyDescent="0.3">
      <c r="B50" s="8" t="s">
        <v>38</v>
      </c>
    </row>
    <row r="51" spans="2:6" x14ac:dyDescent="0.3">
      <c r="B51" s="8" t="s">
        <v>39</v>
      </c>
    </row>
    <row r="52" spans="2:6" ht="45.75" customHeight="1" x14ac:dyDescent="0.3">
      <c r="B52" s="126" t="s">
        <v>40</v>
      </c>
      <c r="C52" s="127"/>
      <c r="D52" s="127"/>
      <c r="E52" s="127"/>
      <c r="F52" s="127"/>
    </row>
    <row r="53" spans="2:6" x14ac:dyDescent="0.3">
      <c r="B53" s="8" t="s">
        <v>41</v>
      </c>
    </row>
    <row r="54" spans="2:6" ht="35.25" customHeight="1" x14ac:dyDescent="0.3">
      <c r="B54" s="126" t="s">
        <v>42</v>
      </c>
      <c r="C54" s="127"/>
      <c r="D54" s="127"/>
      <c r="E54" s="127"/>
      <c r="F54" s="127"/>
    </row>
    <row r="55" spans="2:6" x14ac:dyDescent="0.3">
      <c r="B55" s="8" t="s">
        <v>43</v>
      </c>
    </row>
    <row r="56" spans="2:6" ht="54.75" customHeight="1" x14ac:dyDescent="0.3">
      <c r="B56" s="126" t="s">
        <v>44</v>
      </c>
      <c r="C56" s="127"/>
      <c r="D56" s="127"/>
      <c r="E56" s="127"/>
      <c r="F56" s="127"/>
    </row>
    <row r="57" spans="2:6" ht="36.75" customHeight="1" x14ac:dyDescent="0.3">
      <c r="B57" s="126" t="s">
        <v>45</v>
      </c>
      <c r="C57" s="127"/>
      <c r="D57" s="127"/>
      <c r="E57" s="127"/>
      <c r="F57" s="127"/>
    </row>
    <row r="58" spans="2:6" x14ac:dyDescent="0.3">
      <c r="B58" s="8" t="s">
        <v>46</v>
      </c>
    </row>
    <row r="59" spans="2:6" x14ac:dyDescent="0.3">
      <c r="B59" s="8" t="s">
        <v>47</v>
      </c>
    </row>
    <row r="60" spans="2:6" x14ac:dyDescent="0.3">
      <c r="B60" s="8" t="s">
        <v>48</v>
      </c>
    </row>
    <row r="61" spans="2:6" x14ac:dyDescent="0.3">
      <c r="B61" s="8" t="s">
        <v>49</v>
      </c>
    </row>
    <row r="62" spans="2:6" x14ac:dyDescent="0.3">
      <c r="B62" s="8" t="s">
        <v>50</v>
      </c>
    </row>
    <row r="63" spans="2:6" ht="36.75" customHeight="1" x14ac:dyDescent="0.3">
      <c r="B63" s="126" t="s">
        <v>51</v>
      </c>
      <c r="C63" s="127"/>
      <c r="D63" s="127"/>
      <c r="E63" s="127"/>
      <c r="F63" s="127"/>
    </row>
    <row r="64" spans="2:6" x14ac:dyDescent="0.3">
      <c r="B64" s="8" t="s">
        <v>52</v>
      </c>
    </row>
    <row r="65" spans="1:6" ht="34.5" customHeight="1" x14ac:dyDescent="0.3">
      <c r="B65" s="126" t="s">
        <v>53</v>
      </c>
      <c r="C65" s="127"/>
      <c r="D65" s="127"/>
      <c r="E65" s="127"/>
      <c r="F65" s="127"/>
    </row>
    <row r="66" spans="1:6" x14ac:dyDescent="0.3">
      <c r="B66" s="8" t="s">
        <v>54</v>
      </c>
    </row>
    <row r="67" spans="1:6" x14ac:dyDescent="0.3">
      <c r="B67" s="8" t="s">
        <v>55</v>
      </c>
    </row>
    <row r="68" spans="1:6" x14ac:dyDescent="0.3">
      <c r="B68" s="8"/>
    </row>
    <row r="69" spans="1:6" x14ac:dyDescent="0.3">
      <c r="A69" s="8" t="s">
        <v>56</v>
      </c>
      <c r="B69" s="8"/>
    </row>
    <row r="70" spans="1:6" x14ac:dyDescent="0.3">
      <c r="B70" s="8" t="s">
        <v>57</v>
      </c>
    </row>
    <row r="71" spans="1:6" ht="49.5" customHeight="1" x14ac:dyDescent="0.3">
      <c r="B71" s="126" t="s">
        <v>58</v>
      </c>
      <c r="C71" s="127"/>
      <c r="D71" s="127"/>
      <c r="E71" s="127"/>
      <c r="F71" s="127"/>
    </row>
    <row r="72" spans="1:6" x14ac:dyDescent="0.3">
      <c r="B72" s="8" t="s">
        <v>59</v>
      </c>
    </row>
    <row r="73" spans="1:6" ht="32.25" customHeight="1" x14ac:dyDescent="0.3">
      <c r="B73" s="126" t="s">
        <v>60</v>
      </c>
      <c r="C73" s="127"/>
      <c r="D73" s="127"/>
      <c r="E73" s="127"/>
      <c r="F73" s="127"/>
    </row>
    <row r="74" spans="1:6" x14ac:dyDescent="0.3">
      <c r="B74" s="8" t="s">
        <v>61</v>
      </c>
    </row>
    <row r="75" spans="1:6" x14ac:dyDescent="0.3">
      <c r="B75" s="8" t="s">
        <v>62</v>
      </c>
    </row>
    <row r="76" spans="1:6" x14ac:dyDescent="0.3">
      <c r="B76" s="8" t="s">
        <v>63</v>
      </c>
    </row>
    <row r="77" spans="1:6" ht="39.75" customHeight="1" x14ac:dyDescent="0.3">
      <c r="B77" s="126" t="s">
        <v>64</v>
      </c>
      <c r="C77" s="127"/>
      <c r="D77" s="127"/>
      <c r="E77" s="127"/>
      <c r="F77" s="127"/>
    </row>
    <row r="78" spans="1:6" ht="48.75" customHeight="1" x14ac:dyDescent="0.3">
      <c r="B78" s="126" t="s">
        <v>65</v>
      </c>
      <c r="C78" s="127"/>
      <c r="D78" s="127"/>
      <c r="E78" s="127"/>
      <c r="F78" s="127"/>
    </row>
    <row r="79" spans="1:6" x14ac:dyDescent="0.3">
      <c r="B79" s="8" t="s">
        <v>66</v>
      </c>
    </row>
    <row r="80" spans="1:6" ht="48.75" customHeight="1" x14ac:dyDescent="0.3">
      <c r="B80" s="126" t="s">
        <v>67</v>
      </c>
      <c r="C80" s="127"/>
      <c r="D80" s="127"/>
      <c r="E80" s="127"/>
      <c r="F80" s="127"/>
    </row>
    <row r="81" spans="2:6" x14ac:dyDescent="0.3">
      <c r="B81" s="8"/>
    </row>
    <row r="82" spans="2:6" x14ac:dyDescent="0.3">
      <c r="B82" s="8" t="s">
        <v>68</v>
      </c>
    </row>
    <row r="83" spans="2:6" ht="62.25" customHeight="1" x14ac:dyDescent="0.3">
      <c r="B83" s="126" t="s">
        <v>69</v>
      </c>
      <c r="C83" s="127"/>
      <c r="D83" s="127"/>
      <c r="E83" s="127"/>
      <c r="F83" s="127"/>
    </row>
  </sheetData>
  <mergeCells count="27">
    <mergeCell ref="D31:E31"/>
    <mergeCell ref="D32:E32"/>
    <mergeCell ref="D37:E37"/>
    <mergeCell ref="D38:E38"/>
    <mergeCell ref="B7:F7"/>
    <mergeCell ref="B9:F9"/>
    <mergeCell ref="B13:F13"/>
    <mergeCell ref="B12:F12"/>
    <mergeCell ref="B14:F14"/>
    <mergeCell ref="B19:F19"/>
    <mergeCell ref="B27:F28"/>
    <mergeCell ref="B35:F36"/>
    <mergeCell ref="B41:F42"/>
    <mergeCell ref="B43:F44"/>
    <mergeCell ref="B45:F46"/>
    <mergeCell ref="B52:F52"/>
    <mergeCell ref="B54:F54"/>
    <mergeCell ref="B56:F56"/>
    <mergeCell ref="B57:F57"/>
    <mergeCell ref="B63:F63"/>
    <mergeCell ref="B65:F65"/>
    <mergeCell ref="B71:F71"/>
    <mergeCell ref="B73:F73"/>
    <mergeCell ref="B77:F77"/>
    <mergeCell ref="B78:F78"/>
    <mergeCell ref="B80:F80"/>
    <mergeCell ref="B83:F83"/>
  </mergeCells>
  <phoneticPr fontId="4"/>
  <pageMargins left="0.7" right="0.7" top="0.75" bottom="0.75" header="0.3" footer="0.3"/>
  <pageSetup paperSize="9" scale="54" orientation="portrait" r:id="rId1"/>
  <rowBreaks count="1" manualBreakCount="1">
    <brk id="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64"/>
  <sheetViews>
    <sheetView showGridLines="0" tabSelected="1" view="pageBreakPreview" zoomScale="40" zoomScaleNormal="55" zoomScaleSheetLayoutView="40" workbookViewId="0">
      <selection activeCell="E8" sqref="E8"/>
    </sheetView>
  </sheetViews>
  <sheetFormatPr defaultColWidth="8.90625" defaultRowHeight="14" x14ac:dyDescent="0.3"/>
  <cols>
    <col min="1" max="1" width="19.6328125" style="2" customWidth="1"/>
    <col min="2" max="2" width="42.90625" style="2" customWidth="1"/>
    <col min="3" max="3" width="38.90625" style="2" bestFit="1" customWidth="1"/>
    <col min="4" max="4" width="34" style="2" customWidth="1"/>
    <col min="5" max="5" width="84.36328125" style="2" customWidth="1"/>
    <col min="6" max="6" width="74.6328125" style="2" customWidth="1"/>
    <col min="7" max="7" width="18.90625" style="2" customWidth="1"/>
    <col min="8" max="8" width="14.453125" style="2" customWidth="1"/>
    <col min="9" max="9" width="21.90625" style="2" customWidth="1"/>
    <col min="10" max="10" width="19.453125" style="2" customWidth="1"/>
    <col min="11" max="11" width="15.08984375" style="2" customWidth="1"/>
    <col min="12" max="12" width="12.453125" style="2" customWidth="1"/>
    <col min="13" max="13" width="4.08984375" style="2" customWidth="1"/>
    <col min="14" max="14" width="29.453125" style="2" customWidth="1"/>
    <col min="15" max="15" width="21.6328125" style="2" customWidth="1"/>
    <col min="16" max="16" width="22.90625" style="2" customWidth="1"/>
    <col min="17" max="17" width="23.08984375" style="2" customWidth="1"/>
    <col min="18" max="19" width="19.36328125" style="2" customWidth="1"/>
    <col min="20" max="16384" width="8.90625" style="2"/>
  </cols>
  <sheetData>
    <row r="1" spans="1:20" ht="14.5" thickBot="1" x14ac:dyDescent="0.35"/>
    <row r="2" spans="1:20" s="1" customFormat="1" ht="20.5" thickBot="1" x14ac:dyDescent="0.35">
      <c r="A2" s="143" t="s">
        <v>70</v>
      </c>
      <c r="B2" s="146" t="s">
        <v>71</v>
      </c>
      <c r="C2" s="147"/>
      <c r="D2" s="147"/>
      <c r="E2" s="147"/>
      <c r="F2" s="148"/>
      <c r="G2" s="149" t="s">
        <v>20</v>
      </c>
      <c r="H2" s="150"/>
      <c r="I2" s="150"/>
      <c r="J2" s="150"/>
      <c r="K2" s="137" t="s">
        <v>72</v>
      </c>
      <c r="L2" s="140" t="s">
        <v>73</v>
      </c>
      <c r="M2" s="13"/>
    </row>
    <row r="3" spans="1:20" s="1" customFormat="1" ht="20.5" thickBot="1" x14ac:dyDescent="0.35">
      <c r="A3" s="144"/>
      <c r="B3" s="11"/>
      <c r="C3" s="12"/>
      <c r="D3" s="12"/>
      <c r="E3" s="12"/>
      <c r="F3" s="12"/>
      <c r="G3" s="152" t="s">
        <v>74</v>
      </c>
      <c r="H3" s="152"/>
      <c r="I3" s="152"/>
      <c r="J3" s="151" t="s">
        <v>75</v>
      </c>
      <c r="K3" s="138"/>
      <c r="L3" s="141"/>
      <c r="M3" s="13"/>
    </row>
    <row r="4" spans="1:20" s="1" customFormat="1" ht="31.5" thickBot="1" x14ac:dyDescent="0.35">
      <c r="A4" s="145"/>
      <c r="B4" s="14" t="s">
        <v>76</v>
      </c>
      <c r="C4" s="15" t="s">
        <v>77</v>
      </c>
      <c r="D4" s="16" t="s">
        <v>78</v>
      </c>
      <c r="E4" s="16" t="s">
        <v>79</v>
      </c>
      <c r="F4" s="17" t="s">
        <v>80</v>
      </c>
      <c r="G4" s="18" t="s">
        <v>23</v>
      </c>
      <c r="H4" s="18" t="s">
        <v>25</v>
      </c>
      <c r="I4" s="18" t="s">
        <v>81</v>
      </c>
      <c r="J4" s="151"/>
      <c r="K4" s="139"/>
      <c r="L4" s="142"/>
      <c r="M4" s="19"/>
      <c r="N4" s="20"/>
    </row>
    <row r="5" spans="1:20" ht="122.25" customHeight="1" x14ac:dyDescent="0.4">
      <c r="A5" s="21" t="s">
        <v>82</v>
      </c>
      <c r="B5" s="90" t="s">
        <v>83</v>
      </c>
      <c r="C5" s="91" t="s">
        <v>84</v>
      </c>
      <c r="D5" s="92" t="s">
        <v>85</v>
      </c>
      <c r="E5" s="93" t="s">
        <v>86</v>
      </c>
      <c r="F5" s="94" t="s">
        <v>87</v>
      </c>
      <c r="G5" s="95">
        <v>0</v>
      </c>
      <c r="H5" s="95">
        <v>0</v>
      </c>
      <c r="I5" s="96">
        <f t="shared" ref="I5:I24" si="0">G5+H5</f>
        <v>0</v>
      </c>
      <c r="J5" s="97">
        <v>0</v>
      </c>
      <c r="K5" s="98" t="s">
        <v>88</v>
      </c>
      <c r="L5" s="99" t="str">
        <f>IF(K5="表示なし","",IF(G5=0,"", IF(C5="","",C5)))</f>
        <v/>
      </c>
      <c r="M5" s="1"/>
      <c r="N5" s="135" t="s">
        <v>89</v>
      </c>
      <c r="O5" s="135"/>
      <c r="P5" s="135"/>
      <c r="Q5" s="135"/>
      <c r="R5" s="135"/>
      <c r="S5" s="135"/>
    </row>
    <row r="6" spans="1:20" ht="114.65" customHeight="1" x14ac:dyDescent="0.3">
      <c r="A6" s="23"/>
      <c r="B6" s="100"/>
      <c r="C6" s="101" t="s">
        <v>90</v>
      </c>
      <c r="D6" s="102" t="s">
        <v>85</v>
      </c>
      <c r="E6" s="102" t="s">
        <v>91</v>
      </c>
      <c r="F6" s="103" t="s">
        <v>92</v>
      </c>
      <c r="G6" s="95">
        <v>0</v>
      </c>
      <c r="H6" s="95">
        <v>0</v>
      </c>
      <c r="I6" s="96">
        <f t="shared" si="0"/>
        <v>0</v>
      </c>
      <c r="J6" s="97">
        <v>0</v>
      </c>
      <c r="K6" s="98" t="s">
        <v>88</v>
      </c>
      <c r="L6" s="99" t="str">
        <f t="shared" ref="L6:L64" si="1">IF(K6="表示なし","",IF(G6=0,"", IF(C6="","",C6)))</f>
        <v/>
      </c>
      <c r="M6" s="1"/>
      <c r="N6" s="24" t="s">
        <v>93</v>
      </c>
      <c r="O6" s="25">
        <v>1</v>
      </c>
      <c r="P6" s="26">
        <v>2</v>
      </c>
      <c r="Q6" s="26">
        <v>3</v>
      </c>
      <c r="R6" s="26">
        <v>4</v>
      </c>
      <c r="S6" s="26">
        <v>5</v>
      </c>
    </row>
    <row r="7" spans="1:20" ht="131.5" customHeight="1" x14ac:dyDescent="0.3">
      <c r="A7" s="23"/>
      <c r="B7" s="104"/>
      <c r="C7" s="101" t="s">
        <v>94</v>
      </c>
      <c r="D7" s="102" t="s">
        <v>85</v>
      </c>
      <c r="E7" s="105" t="s">
        <v>95</v>
      </c>
      <c r="F7" s="106" t="s">
        <v>96</v>
      </c>
      <c r="G7" s="95">
        <v>0</v>
      </c>
      <c r="H7" s="95">
        <v>0</v>
      </c>
      <c r="I7" s="96">
        <f t="shared" si="0"/>
        <v>0</v>
      </c>
      <c r="J7" s="97">
        <v>0</v>
      </c>
      <c r="K7" s="98" t="s">
        <v>88</v>
      </c>
      <c r="L7" s="99" t="str">
        <f t="shared" si="1"/>
        <v/>
      </c>
      <c r="M7" s="1"/>
      <c r="N7" s="27" t="s">
        <v>97</v>
      </c>
      <c r="O7" s="28" t="s">
        <v>98</v>
      </c>
      <c r="P7" s="28" t="s">
        <v>99</v>
      </c>
      <c r="Q7" s="28" t="s">
        <v>100</v>
      </c>
      <c r="R7" s="28" t="s">
        <v>101</v>
      </c>
      <c r="S7" s="28" t="s">
        <v>102</v>
      </c>
      <c r="T7" s="29"/>
    </row>
    <row r="8" spans="1:20" ht="68.5" customHeight="1" x14ac:dyDescent="0.3">
      <c r="A8" s="23"/>
      <c r="B8" s="104"/>
      <c r="C8" s="107" t="s">
        <v>103</v>
      </c>
      <c r="D8" s="102" t="s">
        <v>85</v>
      </c>
      <c r="E8" s="108" t="s">
        <v>104</v>
      </c>
      <c r="F8" s="108" t="s">
        <v>105</v>
      </c>
      <c r="G8" s="95">
        <v>0</v>
      </c>
      <c r="H8" s="95">
        <v>0</v>
      </c>
      <c r="I8" s="96">
        <f t="shared" si="0"/>
        <v>0</v>
      </c>
      <c r="J8" s="97">
        <v>0</v>
      </c>
      <c r="K8" s="98" t="s">
        <v>88</v>
      </c>
      <c r="L8" s="99" t="str">
        <f t="shared" si="1"/>
        <v/>
      </c>
      <c r="M8" s="1"/>
      <c r="N8" s="30"/>
      <c r="O8" s="134"/>
      <c r="P8" s="134"/>
      <c r="Q8" s="134"/>
      <c r="R8" s="134"/>
      <c r="S8" s="134"/>
    </row>
    <row r="9" spans="1:20" ht="20" x14ac:dyDescent="0.4">
      <c r="A9" s="23"/>
      <c r="B9" s="104"/>
      <c r="C9" s="107"/>
      <c r="D9" s="102"/>
      <c r="E9" s="102"/>
      <c r="F9" s="109"/>
      <c r="G9" s="95">
        <v>0</v>
      </c>
      <c r="H9" s="95">
        <v>0</v>
      </c>
      <c r="I9" s="96">
        <f t="shared" si="0"/>
        <v>0</v>
      </c>
      <c r="J9" s="97">
        <v>0</v>
      </c>
      <c r="K9" s="98" t="s">
        <v>88</v>
      </c>
      <c r="L9" s="99" t="str">
        <f t="shared" si="1"/>
        <v/>
      </c>
      <c r="M9" s="1"/>
      <c r="N9" s="135" t="s">
        <v>106</v>
      </c>
      <c r="O9" s="135"/>
      <c r="P9" s="135"/>
      <c r="Q9" s="136"/>
      <c r="R9" s="136"/>
      <c r="S9" s="136"/>
    </row>
    <row r="10" spans="1:20" ht="18" x14ac:dyDescent="0.3">
      <c r="A10" s="23"/>
      <c r="B10" s="104"/>
      <c r="C10" s="107"/>
      <c r="D10" s="102"/>
      <c r="E10" s="102"/>
      <c r="F10" s="109"/>
      <c r="G10" s="95">
        <v>0</v>
      </c>
      <c r="H10" s="95">
        <v>0</v>
      </c>
      <c r="I10" s="96">
        <f t="shared" si="0"/>
        <v>0</v>
      </c>
      <c r="J10" s="97">
        <v>0</v>
      </c>
      <c r="K10" s="98" t="s">
        <v>88</v>
      </c>
      <c r="L10" s="99" t="str">
        <f t="shared" si="1"/>
        <v/>
      </c>
      <c r="M10" s="1"/>
      <c r="N10" s="24" t="s">
        <v>93</v>
      </c>
      <c r="O10" s="25">
        <v>0</v>
      </c>
      <c r="P10" s="31">
        <v>1</v>
      </c>
      <c r="Q10" s="32"/>
    </row>
    <row r="11" spans="1:20" ht="42" x14ac:dyDescent="0.3">
      <c r="A11" s="23"/>
      <c r="B11" s="110" t="s">
        <v>107</v>
      </c>
      <c r="C11" s="111" t="s">
        <v>108</v>
      </c>
      <c r="D11" s="112" t="s">
        <v>85</v>
      </c>
      <c r="E11" s="113" t="s">
        <v>109</v>
      </c>
      <c r="F11" s="109"/>
      <c r="G11" s="95">
        <v>0</v>
      </c>
      <c r="H11" s="95">
        <v>0</v>
      </c>
      <c r="I11" s="96">
        <f t="shared" ref="I11" si="2">G11+H11</f>
        <v>0</v>
      </c>
      <c r="J11" s="97">
        <v>0</v>
      </c>
      <c r="K11" s="98" t="s">
        <v>88</v>
      </c>
      <c r="L11" s="99" t="str">
        <f t="shared" si="1"/>
        <v/>
      </c>
      <c r="M11" s="1"/>
      <c r="N11" s="27" t="s">
        <v>110</v>
      </c>
      <c r="O11" s="125" t="s">
        <v>111</v>
      </c>
      <c r="P11" s="27" t="s">
        <v>112</v>
      </c>
      <c r="Q11" s="33"/>
      <c r="R11" s="29"/>
      <c r="S11" s="29"/>
    </row>
    <row r="12" spans="1:20" ht="18" x14ac:dyDescent="0.4">
      <c r="A12" s="23"/>
      <c r="B12" s="104"/>
      <c r="C12" s="111" t="s">
        <v>113</v>
      </c>
      <c r="D12" s="112" t="s">
        <v>85</v>
      </c>
      <c r="E12" s="113" t="s">
        <v>114</v>
      </c>
      <c r="F12" s="109"/>
      <c r="G12" s="95">
        <v>0</v>
      </c>
      <c r="H12" s="95">
        <v>0</v>
      </c>
      <c r="I12" s="96">
        <f t="shared" si="0"/>
        <v>0</v>
      </c>
      <c r="J12" s="97">
        <v>0</v>
      </c>
      <c r="K12" s="98" t="s">
        <v>88</v>
      </c>
      <c r="L12" s="99" t="str">
        <f t="shared" si="1"/>
        <v/>
      </c>
      <c r="M12" s="1"/>
      <c r="N12" s="130" t="s">
        <v>115</v>
      </c>
      <c r="O12" s="131"/>
      <c r="P12" s="34"/>
      <c r="Q12" s="34"/>
      <c r="R12" s="35"/>
    </row>
    <row r="13" spans="1:20" ht="42" x14ac:dyDescent="0.3">
      <c r="A13" s="23"/>
      <c r="B13" s="104"/>
      <c r="C13" s="111" t="s">
        <v>116</v>
      </c>
      <c r="D13" s="112" t="s">
        <v>85</v>
      </c>
      <c r="E13" s="113" t="s">
        <v>117</v>
      </c>
      <c r="F13" s="114"/>
      <c r="G13" s="95">
        <v>0</v>
      </c>
      <c r="H13" s="95">
        <v>0</v>
      </c>
      <c r="I13" s="96">
        <f t="shared" ref="I13" si="3">G13+H13</f>
        <v>0</v>
      </c>
      <c r="J13" s="97">
        <v>0</v>
      </c>
      <c r="K13" s="98" t="s">
        <v>88</v>
      </c>
      <c r="L13" s="99" t="str">
        <f t="shared" si="1"/>
        <v/>
      </c>
      <c r="M13" s="1"/>
      <c r="N13" s="27" t="s">
        <v>118</v>
      </c>
      <c r="O13" s="28" t="s">
        <v>119</v>
      </c>
      <c r="P13" s="28" t="s">
        <v>120</v>
      </c>
      <c r="Q13" s="28" t="s">
        <v>121</v>
      </c>
      <c r="R13" s="36"/>
      <c r="T13" s="29"/>
    </row>
    <row r="14" spans="1:20" ht="18" x14ac:dyDescent="0.3">
      <c r="A14" s="23"/>
      <c r="B14" s="104"/>
      <c r="C14" s="111"/>
      <c r="D14" s="112"/>
      <c r="E14" s="112"/>
      <c r="F14" s="114"/>
      <c r="G14" s="95">
        <v>0</v>
      </c>
      <c r="H14" s="95">
        <v>0</v>
      </c>
      <c r="I14" s="96">
        <f t="shared" si="0"/>
        <v>0</v>
      </c>
      <c r="J14" s="97">
        <v>0</v>
      </c>
      <c r="K14" s="98" t="s">
        <v>88</v>
      </c>
      <c r="L14" s="99" t="str">
        <f t="shared" si="1"/>
        <v/>
      </c>
      <c r="M14" s="1"/>
      <c r="N14" s="24" t="s">
        <v>93</v>
      </c>
      <c r="O14" s="25">
        <v>1</v>
      </c>
      <c r="P14" s="25">
        <v>2</v>
      </c>
      <c r="Q14" s="25">
        <v>3</v>
      </c>
      <c r="S14" s="35"/>
    </row>
    <row r="15" spans="1:20" ht="18" x14ac:dyDescent="0.3">
      <c r="A15" s="23"/>
      <c r="B15" s="104"/>
      <c r="C15" s="111"/>
      <c r="D15" s="112"/>
      <c r="E15" s="112"/>
      <c r="F15" s="115"/>
      <c r="G15" s="95">
        <v>0</v>
      </c>
      <c r="H15" s="95">
        <v>0</v>
      </c>
      <c r="I15" s="96">
        <f t="shared" si="0"/>
        <v>0</v>
      </c>
      <c r="J15" s="97">
        <v>0</v>
      </c>
      <c r="K15" s="98" t="s">
        <v>88</v>
      </c>
      <c r="L15" s="99" t="str">
        <f t="shared" si="1"/>
        <v/>
      </c>
      <c r="M15" s="1"/>
      <c r="N15" s="132" t="s">
        <v>122</v>
      </c>
      <c r="O15" s="133"/>
      <c r="P15" s="133"/>
      <c r="Q15" s="133"/>
      <c r="R15" s="133"/>
      <c r="S15" s="133"/>
    </row>
    <row r="16" spans="1:20" ht="58.5" customHeight="1" x14ac:dyDescent="0.3">
      <c r="A16" s="23"/>
      <c r="B16" s="110" t="s">
        <v>123</v>
      </c>
      <c r="C16" s="116" t="s">
        <v>124</v>
      </c>
      <c r="D16" s="112" t="s">
        <v>85</v>
      </c>
      <c r="E16" s="106" t="s">
        <v>125</v>
      </c>
      <c r="F16" s="103"/>
      <c r="G16" s="95">
        <v>0</v>
      </c>
      <c r="H16" s="95">
        <v>0</v>
      </c>
      <c r="I16" s="96">
        <f t="shared" si="0"/>
        <v>0</v>
      </c>
      <c r="J16" s="97">
        <v>0</v>
      </c>
      <c r="K16" s="98" t="s">
        <v>88</v>
      </c>
      <c r="L16" s="99" t="str">
        <f t="shared" si="1"/>
        <v/>
      </c>
      <c r="M16" s="1"/>
      <c r="N16" s="133"/>
      <c r="O16" s="133"/>
      <c r="P16" s="133"/>
      <c r="Q16" s="133"/>
      <c r="R16" s="133"/>
      <c r="S16" s="133"/>
    </row>
    <row r="17" spans="1:14" ht="29" x14ac:dyDescent="0.3">
      <c r="A17" s="23"/>
      <c r="B17" s="110"/>
      <c r="C17" s="116" t="s">
        <v>126</v>
      </c>
      <c r="D17" s="112" t="s">
        <v>85</v>
      </c>
      <c r="E17" s="103" t="s">
        <v>127</v>
      </c>
      <c r="F17" s="103"/>
      <c r="G17" s="95">
        <v>0</v>
      </c>
      <c r="H17" s="95">
        <v>0</v>
      </c>
      <c r="I17" s="96">
        <f t="shared" si="0"/>
        <v>0</v>
      </c>
      <c r="J17" s="97">
        <v>0</v>
      </c>
      <c r="K17" s="98" t="s">
        <v>88</v>
      </c>
      <c r="L17" s="99" t="str">
        <f t="shared" si="1"/>
        <v/>
      </c>
      <c r="M17" s="1"/>
    </row>
    <row r="18" spans="1:14" ht="29" x14ac:dyDescent="0.3">
      <c r="A18" s="23"/>
      <c r="B18" s="110"/>
      <c r="C18" s="116" t="s">
        <v>128</v>
      </c>
      <c r="D18" s="112" t="s">
        <v>85</v>
      </c>
      <c r="E18" s="103" t="s">
        <v>129</v>
      </c>
      <c r="F18" s="103"/>
      <c r="G18" s="95">
        <v>0</v>
      </c>
      <c r="H18" s="95">
        <v>0</v>
      </c>
      <c r="I18" s="96">
        <f t="shared" ref="I18" si="4">G18+H18</f>
        <v>0</v>
      </c>
      <c r="J18" s="97">
        <v>0</v>
      </c>
      <c r="K18" s="98" t="s">
        <v>88</v>
      </c>
      <c r="L18" s="99" t="str">
        <f t="shared" si="1"/>
        <v/>
      </c>
      <c r="M18" s="1"/>
      <c r="N18" s="37"/>
    </row>
    <row r="19" spans="1:14" ht="29" x14ac:dyDescent="0.3">
      <c r="A19" s="23"/>
      <c r="B19" s="110"/>
      <c r="C19" s="116" t="s">
        <v>130</v>
      </c>
      <c r="D19" s="112" t="s">
        <v>85</v>
      </c>
      <c r="E19" s="103" t="s">
        <v>131</v>
      </c>
      <c r="F19" s="103"/>
      <c r="G19" s="95">
        <v>0</v>
      </c>
      <c r="H19" s="95">
        <v>0</v>
      </c>
      <c r="I19" s="96">
        <f t="shared" si="0"/>
        <v>0</v>
      </c>
      <c r="J19" s="97">
        <v>0</v>
      </c>
      <c r="K19" s="98" t="s">
        <v>88</v>
      </c>
      <c r="L19" s="99" t="str">
        <f t="shared" si="1"/>
        <v/>
      </c>
      <c r="M19" s="1"/>
      <c r="N19" s="37"/>
    </row>
    <row r="20" spans="1:14" ht="29" x14ac:dyDescent="0.3">
      <c r="A20" s="23"/>
      <c r="B20" s="110"/>
      <c r="C20" s="116" t="s">
        <v>132</v>
      </c>
      <c r="D20" s="112" t="s">
        <v>85</v>
      </c>
      <c r="E20" s="103" t="s">
        <v>133</v>
      </c>
      <c r="F20" s="103"/>
      <c r="G20" s="95">
        <v>0</v>
      </c>
      <c r="H20" s="95">
        <v>0</v>
      </c>
      <c r="I20" s="96">
        <f t="shared" ref="I20" si="5">G20+H20</f>
        <v>0</v>
      </c>
      <c r="J20" s="97">
        <v>0</v>
      </c>
      <c r="K20" s="98" t="s">
        <v>88</v>
      </c>
      <c r="L20" s="99" t="str">
        <f>IF(K20="表示なし","",IF(G20=0,"", IF(C20="","",C20)))</f>
        <v/>
      </c>
      <c r="M20" s="1"/>
    </row>
    <row r="21" spans="1:14" ht="29" x14ac:dyDescent="0.3">
      <c r="A21" s="23"/>
      <c r="B21" s="110"/>
      <c r="C21" s="116" t="s">
        <v>134</v>
      </c>
      <c r="D21" s="112" t="s">
        <v>85</v>
      </c>
      <c r="E21" s="103" t="s">
        <v>135</v>
      </c>
      <c r="F21" s="103"/>
      <c r="G21" s="95">
        <v>0</v>
      </c>
      <c r="H21" s="95">
        <v>0</v>
      </c>
      <c r="I21" s="96">
        <f t="shared" si="0"/>
        <v>0</v>
      </c>
      <c r="J21" s="97">
        <v>0</v>
      </c>
      <c r="K21" s="98" t="s">
        <v>88</v>
      </c>
      <c r="L21" s="99" t="str">
        <f t="shared" si="1"/>
        <v/>
      </c>
      <c r="M21" s="1"/>
    </row>
    <row r="22" spans="1:14" ht="29" x14ac:dyDescent="0.3">
      <c r="A22" s="23"/>
      <c r="B22" s="104"/>
      <c r="C22" s="116" t="s">
        <v>136</v>
      </c>
      <c r="D22" s="112" t="s">
        <v>85</v>
      </c>
      <c r="E22" s="103" t="s">
        <v>137</v>
      </c>
      <c r="F22" s="103"/>
      <c r="G22" s="95">
        <v>0</v>
      </c>
      <c r="H22" s="95">
        <v>0</v>
      </c>
      <c r="I22" s="96">
        <f t="shared" si="0"/>
        <v>0</v>
      </c>
      <c r="J22" s="97">
        <v>0</v>
      </c>
      <c r="K22" s="98" t="s">
        <v>88</v>
      </c>
      <c r="L22" s="99" t="str">
        <f>IF(K22="表示なし","",IF(G22=0,"", IF(C22="","",C22)))</f>
        <v/>
      </c>
      <c r="M22" s="1"/>
    </row>
    <row r="23" spans="1:14" ht="29" x14ac:dyDescent="0.3">
      <c r="A23" s="23"/>
      <c r="B23" s="104"/>
      <c r="C23" s="116" t="s">
        <v>138</v>
      </c>
      <c r="D23" s="112" t="s">
        <v>85</v>
      </c>
      <c r="E23" s="106" t="s">
        <v>139</v>
      </c>
      <c r="F23" s="103"/>
      <c r="G23" s="95">
        <v>0</v>
      </c>
      <c r="H23" s="95">
        <v>0</v>
      </c>
      <c r="I23" s="96">
        <f t="shared" ref="I23" si="6">G23+H23</f>
        <v>0</v>
      </c>
      <c r="J23" s="97">
        <v>0</v>
      </c>
      <c r="K23" s="98" t="s">
        <v>88</v>
      </c>
      <c r="L23" s="99" t="str">
        <f>IF(K23="表示なし","",IF(G23=0,"", IF(C23="","",C23)))</f>
        <v/>
      </c>
      <c r="M23" s="1"/>
    </row>
    <row r="24" spans="1:14" ht="29" x14ac:dyDescent="0.3">
      <c r="A24" s="23"/>
      <c r="B24" s="104"/>
      <c r="C24" s="116" t="s">
        <v>140</v>
      </c>
      <c r="D24" s="112" t="s">
        <v>85</v>
      </c>
      <c r="E24" s="103" t="s">
        <v>141</v>
      </c>
      <c r="F24" s="103"/>
      <c r="G24" s="95">
        <v>0</v>
      </c>
      <c r="H24" s="95">
        <v>0</v>
      </c>
      <c r="I24" s="96">
        <f t="shared" si="0"/>
        <v>0</v>
      </c>
      <c r="J24" s="97">
        <v>0</v>
      </c>
      <c r="K24" s="98" t="s">
        <v>88</v>
      </c>
      <c r="L24" s="99" t="str">
        <f t="shared" si="1"/>
        <v/>
      </c>
      <c r="M24" s="1"/>
    </row>
    <row r="25" spans="1:14" ht="18" x14ac:dyDescent="0.3">
      <c r="A25" s="23"/>
      <c r="B25" s="104"/>
      <c r="C25" s="116"/>
      <c r="D25" s="115"/>
      <c r="E25" s="103"/>
      <c r="F25" s="103"/>
      <c r="G25" s="95">
        <v>0</v>
      </c>
      <c r="H25" s="95">
        <v>0</v>
      </c>
      <c r="I25" s="96">
        <f t="shared" ref="I25:I64" si="7">G25+H25</f>
        <v>0</v>
      </c>
      <c r="J25" s="97">
        <v>0</v>
      </c>
      <c r="K25" s="98" t="s">
        <v>88</v>
      </c>
      <c r="L25" s="99" t="str">
        <f t="shared" si="1"/>
        <v/>
      </c>
      <c r="M25" s="1"/>
    </row>
    <row r="26" spans="1:14" ht="18.5" thickBot="1" x14ac:dyDescent="0.35">
      <c r="A26" s="38"/>
      <c r="B26" s="117"/>
      <c r="C26" s="118"/>
      <c r="D26" s="119"/>
      <c r="E26" s="119"/>
      <c r="F26" s="119"/>
      <c r="G26" s="120">
        <v>0</v>
      </c>
      <c r="H26" s="120">
        <v>0</v>
      </c>
      <c r="I26" s="121">
        <f t="shared" si="7"/>
        <v>0</v>
      </c>
      <c r="J26" s="122">
        <v>0</v>
      </c>
      <c r="K26" s="123" t="s">
        <v>88</v>
      </c>
      <c r="L26" s="124" t="str">
        <f t="shared" si="1"/>
        <v/>
      </c>
      <c r="M26" s="1"/>
    </row>
    <row r="27" spans="1:14" ht="59" x14ac:dyDescent="0.3">
      <c r="A27" s="39" t="s">
        <v>82</v>
      </c>
      <c r="B27" s="40" t="s">
        <v>142</v>
      </c>
      <c r="C27" s="41" t="s">
        <v>143</v>
      </c>
      <c r="D27" s="42" t="s">
        <v>144</v>
      </c>
      <c r="E27" s="43" t="s">
        <v>145</v>
      </c>
      <c r="F27" s="44" t="s">
        <v>146</v>
      </c>
      <c r="G27" s="45">
        <v>0</v>
      </c>
      <c r="H27" s="45">
        <v>0</v>
      </c>
      <c r="I27" s="46">
        <f t="shared" si="7"/>
        <v>0</v>
      </c>
      <c r="J27" s="47">
        <v>0</v>
      </c>
      <c r="K27" s="48" t="s">
        <v>88</v>
      </c>
      <c r="L27" s="22" t="str">
        <f t="shared" si="1"/>
        <v/>
      </c>
      <c r="M27" s="1"/>
    </row>
    <row r="28" spans="1:14" ht="59" x14ac:dyDescent="0.3">
      <c r="A28" s="49"/>
      <c r="B28" s="50"/>
      <c r="C28" s="51" t="s">
        <v>147</v>
      </c>
      <c r="D28" s="52" t="s">
        <v>144</v>
      </c>
      <c r="E28" s="53" t="s">
        <v>148</v>
      </c>
      <c r="F28" s="54" t="s">
        <v>149</v>
      </c>
      <c r="G28" s="153">
        <v>0</v>
      </c>
      <c r="H28" s="153">
        <v>0</v>
      </c>
      <c r="I28" s="155">
        <f t="shared" si="7"/>
        <v>0</v>
      </c>
      <c r="J28" s="156">
        <v>0</v>
      </c>
      <c r="K28" s="55" t="s">
        <v>88</v>
      </c>
      <c r="L28" s="22" t="str">
        <f t="shared" si="1"/>
        <v/>
      </c>
      <c r="M28" s="1"/>
      <c r="N28" s="1"/>
    </row>
    <row r="29" spans="1:14" ht="30" x14ac:dyDescent="0.3">
      <c r="A29" s="49"/>
      <c r="B29" s="50"/>
      <c r="C29" s="51" t="s">
        <v>150</v>
      </c>
      <c r="D29" s="52" t="s">
        <v>144</v>
      </c>
      <c r="E29" s="52" t="s">
        <v>151</v>
      </c>
      <c r="F29" s="56" t="s">
        <v>152</v>
      </c>
      <c r="G29" s="153">
        <v>0</v>
      </c>
      <c r="H29" s="153">
        <v>0</v>
      </c>
      <c r="I29" s="155">
        <f t="shared" si="7"/>
        <v>0</v>
      </c>
      <c r="J29" s="156">
        <v>0</v>
      </c>
      <c r="K29" s="55" t="s">
        <v>88</v>
      </c>
      <c r="L29" s="22" t="str">
        <f t="shared" si="1"/>
        <v/>
      </c>
      <c r="M29" s="1"/>
    </row>
    <row r="30" spans="1:14" ht="58" x14ac:dyDescent="0.3">
      <c r="A30" s="49"/>
      <c r="B30" s="50"/>
      <c r="C30" s="51" t="s">
        <v>153</v>
      </c>
      <c r="D30" s="52" t="s">
        <v>154</v>
      </c>
      <c r="E30" s="52" t="s">
        <v>155</v>
      </c>
      <c r="F30" s="56" t="s">
        <v>156</v>
      </c>
      <c r="G30" s="153">
        <v>0</v>
      </c>
      <c r="H30" s="153">
        <v>0</v>
      </c>
      <c r="I30" s="155">
        <f t="shared" si="7"/>
        <v>0</v>
      </c>
      <c r="J30" s="156">
        <v>0</v>
      </c>
      <c r="K30" s="55" t="s">
        <v>88</v>
      </c>
      <c r="L30" s="22" t="str">
        <f t="shared" si="1"/>
        <v/>
      </c>
      <c r="M30" s="1"/>
    </row>
    <row r="31" spans="1:14" ht="44" x14ac:dyDescent="0.3">
      <c r="A31" s="49"/>
      <c r="B31" s="50"/>
      <c r="C31" s="51" t="s">
        <v>157</v>
      </c>
      <c r="D31" s="52" t="s">
        <v>158</v>
      </c>
      <c r="E31" s="52" t="s">
        <v>159</v>
      </c>
      <c r="F31" s="57" t="s">
        <v>160</v>
      </c>
      <c r="G31" s="153">
        <v>0</v>
      </c>
      <c r="H31" s="153">
        <v>0</v>
      </c>
      <c r="I31" s="155">
        <f t="shared" si="7"/>
        <v>0</v>
      </c>
      <c r="J31" s="156">
        <v>0</v>
      </c>
      <c r="K31" s="55" t="s">
        <v>88</v>
      </c>
      <c r="L31" s="22" t="str">
        <f t="shared" si="1"/>
        <v/>
      </c>
      <c r="M31" s="1"/>
    </row>
    <row r="32" spans="1:14" ht="132" x14ac:dyDescent="0.3">
      <c r="A32" s="49"/>
      <c r="B32" s="50"/>
      <c r="C32" s="51" t="s">
        <v>161</v>
      </c>
      <c r="D32" s="52" t="s">
        <v>144</v>
      </c>
      <c r="E32" s="53" t="s">
        <v>162</v>
      </c>
      <c r="F32" s="54" t="s">
        <v>163</v>
      </c>
      <c r="G32" s="153">
        <v>0</v>
      </c>
      <c r="H32" s="153">
        <v>0</v>
      </c>
      <c r="I32" s="155">
        <f t="shared" si="7"/>
        <v>0</v>
      </c>
      <c r="J32" s="156">
        <v>0</v>
      </c>
      <c r="K32" s="55" t="s">
        <v>88</v>
      </c>
      <c r="L32" s="22" t="str">
        <f t="shared" si="1"/>
        <v/>
      </c>
      <c r="M32" s="1"/>
    </row>
    <row r="33" spans="1:13" ht="44" x14ac:dyDescent="0.3">
      <c r="A33" s="49"/>
      <c r="B33" s="50"/>
      <c r="C33" s="51" t="s">
        <v>164</v>
      </c>
      <c r="D33" s="52" t="s">
        <v>144</v>
      </c>
      <c r="E33" s="52" t="s">
        <v>165</v>
      </c>
      <c r="F33" s="54" t="s">
        <v>166</v>
      </c>
      <c r="G33" s="153">
        <v>0</v>
      </c>
      <c r="H33" s="153">
        <v>0</v>
      </c>
      <c r="I33" s="155">
        <f t="shared" si="7"/>
        <v>0</v>
      </c>
      <c r="J33" s="156">
        <v>0</v>
      </c>
      <c r="K33" s="55" t="s">
        <v>88</v>
      </c>
      <c r="L33" s="22" t="str">
        <f t="shared" si="1"/>
        <v/>
      </c>
      <c r="M33" s="1"/>
    </row>
    <row r="34" spans="1:13" ht="43" x14ac:dyDescent="0.3">
      <c r="A34" s="49"/>
      <c r="B34" s="50"/>
      <c r="C34" s="51" t="s">
        <v>167</v>
      </c>
      <c r="D34" s="52" t="s">
        <v>144</v>
      </c>
      <c r="E34" s="52" t="s">
        <v>168</v>
      </c>
      <c r="F34" s="54" t="s">
        <v>166</v>
      </c>
      <c r="G34" s="153">
        <v>0</v>
      </c>
      <c r="H34" s="153">
        <v>0</v>
      </c>
      <c r="I34" s="155">
        <f t="shared" si="7"/>
        <v>0</v>
      </c>
      <c r="J34" s="156">
        <v>0</v>
      </c>
      <c r="K34" s="55" t="s">
        <v>88</v>
      </c>
      <c r="L34" s="22" t="str">
        <f t="shared" si="1"/>
        <v/>
      </c>
      <c r="M34" s="1"/>
    </row>
    <row r="35" spans="1:13" ht="43" x14ac:dyDescent="0.3">
      <c r="A35" s="49"/>
      <c r="B35" s="50"/>
      <c r="C35" s="51" t="s">
        <v>169</v>
      </c>
      <c r="D35" s="52" t="s">
        <v>144</v>
      </c>
      <c r="E35" s="52" t="s">
        <v>170</v>
      </c>
      <c r="F35" s="54" t="s">
        <v>166</v>
      </c>
      <c r="G35" s="153">
        <v>0</v>
      </c>
      <c r="H35" s="153">
        <v>0</v>
      </c>
      <c r="I35" s="155">
        <f t="shared" si="7"/>
        <v>0</v>
      </c>
      <c r="J35" s="156">
        <v>0</v>
      </c>
      <c r="K35" s="55" t="s">
        <v>88</v>
      </c>
      <c r="L35" s="22" t="str">
        <f t="shared" si="1"/>
        <v/>
      </c>
      <c r="M35" s="1"/>
    </row>
    <row r="36" spans="1:13" ht="57" x14ac:dyDescent="0.3">
      <c r="A36" s="49"/>
      <c r="B36" s="50"/>
      <c r="C36" s="51" t="s">
        <v>171</v>
      </c>
      <c r="D36" s="52" t="s">
        <v>144</v>
      </c>
      <c r="E36" s="53" t="s">
        <v>172</v>
      </c>
      <c r="F36" s="54" t="s">
        <v>173</v>
      </c>
      <c r="G36" s="153">
        <v>0</v>
      </c>
      <c r="H36" s="153">
        <v>0</v>
      </c>
      <c r="I36" s="155">
        <f t="shared" si="7"/>
        <v>0</v>
      </c>
      <c r="J36" s="156">
        <v>0</v>
      </c>
      <c r="K36" s="55" t="s">
        <v>88</v>
      </c>
      <c r="L36" s="22" t="str">
        <f t="shared" si="1"/>
        <v/>
      </c>
      <c r="M36" s="1"/>
    </row>
    <row r="37" spans="1:13" ht="90" customHeight="1" x14ac:dyDescent="0.3">
      <c r="A37" s="49"/>
      <c r="B37" s="50"/>
      <c r="C37" s="51" t="s">
        <v>174</v>
      </c>
      <c r="D37" s="52" t="s">
        <v>144</v>
      </c>
      <c r="E37" s="53" t="s">
        <v>175</v>
      </c>
      <c r="F37" s="54" t="s">
        <v>176</v>
      </c>
      <c r="G37" s="153">
        <v>0</v>
      </c>
      <c r="H37" s="153">
        <v>0</v>
      </c>
      <c r="I37" s="155">
        <f t="shared" si="7"/>
        <v>0</v>
      </c>
      <c r="J37" s="156">
        <v>0</v>
      </c>
      <c r="K37" s="55" t="s">
        <v>88</v>
      </c>
      <c r="L37" s="22" t="str">
        <f t="shared" si="1"/>
        <v/>
      </c>
      <c r="M37" s="1"/>
    </row>
    <row r="38" spans="1:13" ht="97.5" customHeight="1" x14ac:dyDescent="0.3">
      <c r="A38" s="49"/>
      <c r="B38" s="50"/>
      <c r="C38" s="51" t="s">
        <v>177</v>
      </c>
      <c r="D38" s="52" t="s">
        <v>144</v>
      </c>
      <c r="E38" s="52" t="s">
        <v>178</v>
      </c>
      <c r="F38" s="54" t="s">
        <v>179</v>
      </c>
      <c r="G38" s="153">
        <v>0</v>
      </c>
      <c r="H38" s="153">
        <v>0</v>
      </c>
      <c r="I38" s="155">
        <f t="shared" si="7"/>
        <v>0</v>
      </c>
      <c r="J38" s="156">
        <v>0</v>
      </c>
      <c r="K38" s="55" t="s">
        <v>88</v>
      </c>
      <c r="L38" s="22" t="str">
        <f t="shared" si="1"/>
        <v/>
      </c>
      <c r="M38" s="1"/>
    </row>
    <row r="39" spans="1:13" ht="81.75" customHeight="1" x14ac:dyDescent="0.3">
      <c r="A39" s="49"/>
      <c r="B39" s="50"/>
      <c r="C39" s="51" t="s">
        <v>180</v>
      </c>
      <c r="D39" s="52" t="s">
        <v>144</v>
      </c>
      <c r="E39" s="52" t="s">
        <v>181</v>
      </c>
      <c r="F39" s="56" t="s">
        <v>182</v>
      </c>
      <c r="G39" s="153">
        <v>0</v>
      </c>
      <c r="H39" s="153">
        <v>0</v>
      </c>
      <c r="I39" s="155">
        <f t="shared" si="7"/>
        <v>0</v>
      </c>
      <c r="J39" s="156">
        <v>0</v>
      </c>
      <c r="K39" s="55" t="s">
        <v>88</v>
      </c>
      <c r="L39" s="22" t="str">
        <f t="shared" si="1"/>
        <v/>
      </c>
      <c r="M39" s="1"/>
    </row>
    <row r="40" spans="1:13" ht="39.75" customHeight="1" x14ac:dyDescent="0.3">
      <c r="A40" s="49"/>
      <c r="B40" s="50"/>
      <c r="C40" s="51" t="s">
        <v>183</v>
      </c>
      <c r="D40" s="52" t="s">
        <v>144</v>
      </c>
      <c r="E40" s="53" t="s">
        <v>184</v>
      </c>
      <c r="F40" s="54" t="s">
        <v>185</v>
      </c>
      <c r="G40" s="153">
        <v>0</v>
      </c>
      <c r="H40" s="153">
        <v>0</v>
      </c>
      <c r="I40" s="155">
        <f t="shared" si="7"/>
        <v>0</v>
      </c>
      <c r="J40" s="156">
        <v>0</v>
      </c>
      <c r="K40" s="55" t="s">
        <v>88</v>
      </c>
      <c r="L40" s="22" t="str">
        <f t="shared" si="1"/>
        <v/>
      </c>
      <c r="M40" s="1"/>
    </row>
    <row r="41" spans="1:13" ht="89.25" customHeight="1" x14ac:dyDescent="0.3">
      <c r="A41" s="49"/>
      <c r="B41" s="50"/>
      <c r="C41" s="51" t="s">
        <v>186</v>
      </c>
      <c r="D41" s="52" t="s">
        <v>187</v>
      </c>
      <c r="E41" s="58" t="s">
        <v>188</v>
      </c>
      <c r="F41" s="54" t="s">
        <v>189</v>
      </c>
      <c r="G41" s="153">
        <v>0</v>
      </c>
      <c r="H41" s="153">
        <v>0</v>
      </c>
      <c r="I41" s="155">
        <f t="shared" si="7"/>
        <v>0</v>
      </c>
      <c r="J41" s="156">
        <v>0</v>
      </c>
      <c r="K41" s="55" t="s">
        <v>88</v>
      </c>
      <c r="L41" s="22" t="str">
        <f t="shared" si="1"/>
        <v/>
      </c>
      <c r="M41" s="1"/>
    </row>
    <row r="42" spans="1:13" ht="146" x14ac:dyDescent="0.3">
      <c r="A42" s="49"/>
      <c r="B42" s="50"/>
      <c r="C42" s="51" t="s">
        <v>190</v>
      </c>
      <c r="D42" s="52" t="s">
        <v>187</v>
      </c>
      <c r="E42" s="53" t="s">
        <v>191</v>
      </c>
      <c r="F42" s="54" t="s">
        <v>192</v>
      </c>
      <c r="G42" s="153">
        <v>0</v>
      </c>
      <c r="H42" s="153">
        <v>0</v>
      </c>
      <c r="I42" s="155">
        <f t="shared" si="7"/>
        <v>0</v>
      </c>
      <c r="J42" s="156">
        <v>0</v>
      </c>
      <c r="K42" s="55" t="s">
        <v>88</v>
      </c>
      <c r="L42" s="22" t="str">
        <f t="shared" si="1"/>
        <v/>
      </c>
      <c r="M42" s="1"/>
    </row>
    <row r="43" spans="1:13" ht="71" x14ac:dyDescent="0.3">
      <c r="A43" s="49"/>
      <c r="B43" s="50"/>
      <c r="C43" s="51" t="s">
        <v>193</v>
      </c>
      <c r="D43" s="52" t="s">
        <v>144</v>
      </c>
      <c r="E43" s="52" t="s">
        <v>194</v>
      </c>
      <c r="F43" s="59" t="s">
        <v>195</v>
      </c>
      <c r="G43" s="153">
        <v>0</v>
      </c>
      <c r="H43" s="153">
        <v>0</v>
      </c>
      <c r="I43" s="155">
        <f t="shared" ref="I43" si="8">G43+H43</f>
        <v>0</v>
      </c>
      <c r="J43" s="156">
        <v>0</v>
      </c>
      <c r="K43" s="55" t="s">
        <v>88</v>
      </c>
      <c r="L43" s="22" t="str">
        <f t="shared" si="1"/>
        <v/>
      </c>
      <c r="M43" s="1"/>
    </row>
    <row r="44" spans="1:13" ht="89.25" customHeight="1" x14ac:dyDescent="0.3">
      <c r="A44" s="49"/>
      <c r="B44" s="50"/>
      <c r="C44" s="51" t="s">
        <v>196</v>
      </c>
      <c r="D44" s="52" t="s">
        <v>144</v>
      </c>
      <c r="E44" s="52" t="s">
        <v>197</v>
      </c>
      <c r="F44" s="54" t="s">
        <v>198</v>
      </c>
      <c r="G44" s="153">
        <v>0</v>
      </c>
      <c r="H44" s="153">
        <v>0</v>
      </c>
      <c r="I44" s="155">
        <f t="shared" ref="I44" si="9">G44+H44</f>
        <v>0</v>
      </c>
      <c r="J44" s="156">
        <v>0</v>
      </c>
      <c r="K44" s="55" t="s">
        <v>88</v>
      </c>
      <c r="L44" s="22" t="str">
        <f t="shared" si="1"/>
        <v/>
      </c>
      <c r="M44" s="1"/>
    </row>
    <row r="45" spans="1:13" ht="90.75" customHeight="1" x14ac:dyDescent="0.3">
      <c r="A45" s="49"/>
      <c r="B45" s="50"/>
      <c r="C45" s="60" t="s">
        <v>199</v>
      </c>
      <c r="D45" s="52" t="s">
        <v>187</v>
      </c>
      <c r="E45" s="57" t="s">
        <v>200</v>
      </c>
      <c r="F45" s="54" t="s">
        <v>201</v>
      </c>
      <c r="G45" s="153">
        <v>0</v>
      </c>
      <c r="H45" s="153">
        <v>0</v>
      </c>
      <c r="I45" s="155">
        <f t="shared" si="7"/>
        <v>0</v>
      </c>
      <c r="J45" s="156">
        <v>0</v>
      </c>
      <c r="K45" s="55" t="s">
        <v>88</v>
      </c>
      <c r="L45" s="22" t="str">
        <f t="shared" si="1"/>
        <v/>
      </c>
      <c r="M45" s="1"/>
    </row>
    <row r="46" spans="1:13" ht="158" x14ac:dyDescent="0.3">
      <c r="A46" s="49"/>
      <c r="B46" s="50"/>
      <c r="C46" s="60" t="s">
        <v>202</v>
      </c>
      <c r="D46" s="52" t="s">
        <v>203</v>
      </c>
      <c r="E46" s="52" t="s">
        <v>204</v>
      </c>
      <c r="F46" s="56" t="s">
        <v>205</v>
      </c>
      <c r="G46" s="153">
        <v>0</v>
      </c>
      <c r="H46" s="153">
        <v>0</v>
      </c>
      <c r="I46" s="155">
        <f t="shared" si="7"/>
        <v>0</v>
      </c>
      <c r="J46" s="156">
        <v>0</v>
      </c>
      <c r="K46" s="55" t="s">
        <v>88</v>
      </c>
      <c r="L46" s="22" t="str">
        <f t="shared" si="1"/>
        <v/>
      </c>
      <c r="M46" s="1"/>
    </row>
    <row r="47" spans="1:13" ht="130" x14ac:dyDescent="0.3">
      <c r="A47" s="49"/>
      <c r="B47" s="50"/>
      <c r="C47" s="51" t="s">
        <v>206</v>
      </c>
      <c r="D47" s="52" t="s">
        <v>203</v>
      </c>
      <c r="E47" s="58" t="s">
        <v>207</v>
      </c>
      <c r="F47" s="56" t="s">
        <v>208</v>
      </c>
      <c r="G47" s="153">
        <v>0</v>
      </c>
      <c r="H47" s="153">
        <v>0</v>
      </c>
      <c r="I47" s="155">
        <f t="shared" si="7"/>
        <v>0</v>
      </c>
      <c r="J47" s="156">
        <v>0</v>
      </c>
      <c r="K47" s="55" t="s">
        <v>88</v>
      </c>
      <c r="L47" s="22" t="str">
        <f t="shared" si="1"/>
        <v/>
      </c>
      <c r="M47" s="1"/>
    </row>
    <row r="48" spans="1:13" ht="44" x14ac:dyDescent="0.3">
      <c r="A48" s="49"/>
      <c r="B48" s="50"/>
      <c r="C48" s="60" t="s">
        <v>209</v>
      </c>
      <c r="D48" s="52" t="s">
        <v>210</v>
      </c>
      <c r="E48" s="57" t="s">
        <v>211</v>
      </c>
      <c r="F48" s="54" t="s">
        <v>212</v>
      </c>
      <c r="G48" s="153">
        <v>0</v>
      </c>
      <c r="H48" s="153">
        <v>0</v>
      </c>
      <c r="I48" s="155">
        <f t="shared" si="7"/>
        <v>0</v>
      </c>
      <c r="J48" s="156">
        <v>0</v>
      </c>
      <c r="K48" s="55" t="s">
        <v>88</v>
      </c>
      <c r="L48" s="22" t="str">
        <f t="shared" si="1"/>
        <v/>
      </c>
      <c r="M48" s="1"/>
    </row>
    <row r="49" spans="1:13" ht="57" x14ac:dyDescent="0.3">
      <c r="A49" s="49"/>
      <c r="B49" s="50"/>
      <c r="C49" s="60" t="s">
        <v>213</v>
      </c>
      <c r="D49" s="52" t="s">
        <v>187</v>
      </c>
      <c r="E49" s="57" t="s">
        <v>214</v>
      </c>
      <c r="F49" s="56" t="s">
        <v>215</v>
      </c>
      <c r="G49" s="153">
        <v>0</v>
      </c>
      <c r="H49" s="153">
        <v>0</v>
      </c>
      <c r="I49" s="155">
        <f t="shared" si="7"/>
        <v>0</v>
      </c>
      <c r="J49" s="156">
        <v>0</v>
      </c>
      <c r="K49" s="55" t="s">
        <v>88</v>
      </c>
      <c r="L49" s="22" t="str">
        <f t="shared" si="1"/>
        <v/>
      </c>
      <c r="M49" s="1"/>
    </row>
    <row r="50" spans="1:13" ht="59" x14ac:dyDescent="0.3">
      <c r="A50" s="49"/>
      <c r="B50" s="50"/>
      <c r="C50" s="51" t="s">
        <v>216</v>
      </c>
      <c r="D50" s="52" t="s">
        <v>217</v>
      </c>
      <c r="E50" s="58" t="s">
        <v>218</v>
      </c>
      <c r="F50" s="56" t="s">
        <v>219</v>
      </c>
      <c r="G50" s="153">
        <v>0</v>
      </c>
      <c r="H50" s="153">
        <v>0</v>
      </c>
      <c r="I50" s="155">
        <f t="shared" si="7"/>
        <v>0</v>
      </c>
      <c r="J50" s="156">
        <v>0</v>
      </c>
      <c r="K50" s="55" t="s">
        <v>88</v>
      </c>
      <c r="L50" s="22" t="str">
        <f t="shared" si="1"/>
        <v/>
      </c>
      <c r="M50" s="1"/>
    </row>
    <row r="51" spans="1:13" ht="58" x14ac:dyDescent="0.3">
      <c r="A51" s="49"/>
      <c r="B51" s="61"/>
      <c r="C51" s="62" t="s">
        <v>220</v>
      </c>
      <c r="D51" s="63" t="s">
        <v>221</v>
      </c>
      <c r="E51" s="64" t="s">
        <v>222</v>
      </c>
      <c r="F51" s="57" t="s">
        <v>223</v>
      </c>
      <c r="G51" s="153">
        <v>0</v>
      </c>
      <c r="H51" s="153">
        <v>0</v>
      </c>
      <c r="I51" s="155">
        <f t="shared" si="7"/>
        <v>0</v>
      </c>
      <c r="J51" s="156">
        <v>0</v>
      </c>
      <c r="K51" s="55" t="s">
        <v>88</v>
      </c>
      <c r="L51" s="22" t="str">
        <f t="shared" si="1"/>
        <v/>
      </c>
      <c r="M51" s="1"/>
    </row>
    <row r="52" spans="1:13" ht="274.5" customHeight="1" thickBot="1" x14ac:dyDescent="0.35">
      <c r="A52" s="65"/>
      <c r="B52" s="66"/>
      <c r="C52" s="67" t="s">
        <v>224</v>
      </c>
      <c r="D52" s="67" t="s">
        <v>225</v>
      </c>
      <c r="E52" s="68" t="s">
        <v>226</v>
      </c>
      <c r="F52" s="69"/>
      <c r="G52" s="154">
        <v>0</v>
      </c>
      <c r="H52" s="154">
        <v>0</v>
      </c>
      <c r="I52" s="157">
        <f t="shared" si="7"/>
        <v>0</v>
      </c>
      <c r="J52" s="158">
        <v>0</v>
      </c>
      <c r="K52" s="70" t="s">
        <v>88</v>
      </c>
      <c r="L52" s="71" t="str">
        <f t="shared" si="1"/>
        <v/>
      </c>
      <c r="M52" s="1"/>
    </row>
    <row r="53" spans="1:13" ht="43" x14ac:dyDescent="0.3">
      <c r="A53" s="72" t="s">
        <v>82</v>
      </c>
      <c r="B53" s="73" t="s">
        <v>227</v>
      </c>
      <c r="C53" s="74" t="s">
        <v>228</v>
      </c>
      <c r="D53" s="74" t="s">
        <v>229</v>
      </c>
      <c r="E53" s="75" t="s">
        <v>230</v>
      </c>
      <c r="F53" s="74"/>
      <c r="G53" s="45">
        <v>0</v>
      </c>
      <c r="H53" s="45">
        <v>0</v>
      </c>
      <c r="I53" s="46">
        <f t="shared" si="7"/>
        <v>0</v>
      </c>
      <c r="J53" s="47">
        <v>0</v>
      </c>
      <c r="K53" s="48" t="s">
        <v>88</v>
      </c>
      <c r="L53" s="22" t="str">
        <f t="shared" si="1"/>
        <v/>
      </c>
      <c r="M53" s="1"/>
    </row>
    <row r="54" spans="1:13" ht="18" x14ac:dyDescent="0.3">
      <c r="A54" s="76"/>
      <c r="B54" s="77"/>
      <c r="C54" s="78"/>
      <c r="D54" s="63"/>
      <c r="E54" s="78"/>
      <c r="F54" s="78"/>
      <c r="G54" s="153">
        <v>0</v>
      </c>
      <c r="H54" s="153">
        <v>0</v>
      </c>
      <c r="I54" s="155">
        <f t="shared" si="7"/>
        <v>0</v>
      </c>
      <c r="J54" s="156">
        <v>0</v>
      </c>
      <c r="K54" s="55" t="s">
        <v>88</v>
      </c>
      <c r="L54" s="22" t="str">
        <f t="shared" si="1"/>
        <v/>
      </c>
      <c r="M54" s="1"/>
    </row>
    <row r="55" spans="1:13" ht="18" x14ac:dyDescent="0.3">
      <c r="A55" s="49"/>
      <c r="B55" s="79" t="s">
        <v>231</v>
      </c>
      <c r="C55" s="63" t="s">
        <v>232</v>
      </c>
      <c r="D55" s="63" t="s">
        <v>229</v>
      </c>
      <c r="E55" s="63" t="s">
        <v>233</v>
      </c>
      <c r="F55" s="63"/>
      <c r="G55" s="153">
        <v>0</v>
      </c>
      <c r="H55" s="153">
        <v>0</v>
      </c>
      <c r="I55" s="155">
        <f t="shared" si="7"/>
        <v>0</v>
      </c>
      <c r="J55" s="156">
        <v>0</v>
      </c>
      <c r="K55" s="55" t="s">
        <v>88</v>
      </c>
      <c r="L55" s="22" t="str">
        <f t="shared" si="1"/>
        <v/>
      </c>
      <c r="M55" s="1"/>
    </row>
    <row r="56" spans="1:13" ht="18" x14ac:dyDescent="0.3">
      <c r="A56" s="49"/>
      <c r="B56" s="80"/>
      <c r="C56" s="63"/>
      <c r="D56" s="63"/>
      <c r="E56" s="63"/>
      <c r="F56" s="81"/>
      <c r="G56" s="153">
        <v>0</v>
      </c>
      <c r="H56" s="153">
        <v>0</v>
      </c>
      <c r="I56" s="155">
        <f t="shared" si="7"/>
        <v>0</v>
      </c>
      <c r="J56" s="156">
        <v>0</v>
      </c>
      <c r="K56" s="55" t="s">
        <v>88</v>
      </c>
      <c r="L56" s="22" t="str">
        <f t="shared" si="1"/>
        <v/>
      </c>
      <c r="M56" s="1"/>
    </row>
    <row r="57" spans="1:13" ht="18" x14ac:dyDescent="0.3">
      <c r="A57" s="49"/>
      <c r="B57" s="79"/>
      <c r="C57" s="82"/>
      <c r="D57" s="57"/>
      <c r="E57" s="82"/>
      <c r="F57" s="81"/>
      <c r="G57" s="153">
        <v>0</v>
      </c>
      <c r="H57" s="153">
        <v>0</v>
      </c>
      <c r="I57" s="155">
        <f t="shared" si="7"/>
        <v>0</v>
      </c>
      <c r="J57" s="156">
        <v>0</v>
      </c>
      <c r="K57" s="55" t="s">
        <v>88</v>
      </c>
      <c r="L57" s="22" t="str">
        <f t="shared" si="1"/>
        <v/>
      </c>
      <c r="M57" s="1"/>
    </row>
    <row r="58" spans="1:13" ht="182" x14ac:dyDescent="0.3">
      <c r="A58" s="49"/>
      <c r="B58" s="83" t="s">
        <v>234</v>
      </c>
      <c r="C58" s="84" t="s">
        <v>235</v>
      </c>
      <c r="D58" s="84" t="s">
        <v>236</v>
      </c>
      <c r="E58" s="63" t="s">
        <v>237</v>
      </c>
      <c r="F58" s="64" t="s">
        <v>238</v>
      </c>
      <c r="G58" s="153">
        <v>0</v>
      </c>
      <c r="H58" s="153">
        <v>0</v>
      </c>
      <c r="I58" s="155">
        <f>G58+H58</f>
        <v>0</v>
      </c>
      <c r="J58" s="156">
        <v>0</v>
      </c>
      <c r="K58" s="55" t="s">
        <v>88</v>
      </c>
      <c r="L58" s="22" t="str">
        <f t="shared" si="1"/>
        <v/>
      </c>
      <c r="M58" s="1"/>
    </row>
    <row r="59" spans="1:13" ht="28" x14ac:dyDescent="0.3">
      <c r="A59" s="49"/>
      <c r="B59" s="79"/>
      <c r="C59" s="78" t="s">
        <v>239</v>
      </c>
      <c r="D59" s="63" t="s">
        <v>229</v>
      </c>
      <c r="E59" s="85" t="s">
        <v>240</v>
      </c>
      <c r="F59" s="86"/>
      <c r="G59" s="153">
        <v>0</v>
      </c>
      <c r="H59" s="153">
        <v>0</v>
      </c>
      <c r="I59" s="155">
        <f t="shared" si="7"/>
        <v>0</v>
      </c>
      <c r="J59" s="156">
        <v>0</v>
      </c>
      <c r="K59" s="55" t="s">
        <v>88</v>
      </c>
      <c r="L59" s="22" t="str">
        <f t="shared" si="1"/>
        <v/>
      </c>
      <c r="M59" s="1"/>
    </row>
    <row r="60" spans="1:13" ht="18" x14ac:dyDescent="0.3">
      <c r="A60" s="49"/>
      <c r="B60" s="79"/>
      <c r="C60" s="78"/>
      <c r="D60" s="63"/>
      <c r="E60" s="78"/>
      <c r="F60" s="87"/>
      <c r="G60" s="153">
        <v>0</v>
      </c>
      <c r="H60" s="153">
        <v>0</v>
      </c>
      <c r="I60" s="155">
        <f t="shared" si="7"/>
        <v>0</v>
      </c>
      <c r="J60" s="156">
        <v>0</v>
      </c>
      <c r="K60" s="55" t="s">
        <v>88</v>
      </c>
      <c r="L60" s="22" t="str">
        <f t="shared" si="1"/>
        <v/>
      </c>
      <c r="M60" s="1"/>
    </row>
    <row r="61" spans="1:13" ht="18" x14ac:dyDescent="0.3">
      <c r="A61" s="49"/>
      <c r="B61" s="79"/>
      <c r="C61" s="78"/>
      <c r="D61" s="63"/>
      <c r="E61" s="78"/>
      <c r="F61" s="81"/>
      <c r="G61" s="153">
        <v>0</v>
      </c>
      <c r="H61" s="153">
        <v>0</v>
      </c>
      <c r="I61" s="155">
        <f t="shared" si="7"/>
        <v>0</v>
      </c>
      <c r="J61" s="156">
        <v>0</v>
      </c>
      <c r="K61" s="55" t="s">
        <v>88</v>
      </c>
      <c r="L61" s="22" t="str">
        <f t="shared" si="1"/>
        <v/>
      </c>
      <c r="M61" s="1"/>
    </row>
    <row r="62" spans="1:13" ht="29" x14ac:dyDescent="0.3">
      <c r="A62" s="49"/>
      <c r="B62" s="79" t="s">
        <v>241</v>
      </c>
      <c r="C62" s="63" t="s">
        <v>242</v>
      </c>
      <c r="D62" s="63" t="s">
        <v>243</v>
      </c>
      <c r="E62" s="63" t="s">
        <v>244</v>
      </c>
      <c r="F62" s="86"/>
      <c r="G62" s="153">
        <v>0</v>
      </c>
      <c r="H62" s="153">
        <v>0</v>
      </c>
      <c r="I62" s="155">
        <f t="shared" si="7"/>
        <v>0</v>
      </c>
      <c r="J62" s="156">
        <v>0</v>
      </c>
      <c r="K62" s="55" t="s">
        <v>88</v>
      </c>
      <c r="L62" s="22" t="str">
        <f t="shared" si="1"/>
        <v/>
      </c>
      <c r="M62" s="1"/>
    </row>
    <row r="63" spans="1:13" ht="18" x14ac:dyDescent="0.3">
      <c r="A63" s="49"/>
      <c r="B63" s="79"/>
      <c r="C63" s="63" t="s">
        <v>245</v>
      </c>
      <c r="D63" s="82" t="s">
        <v>243</v>
      </c>
      <c r="E63" s="78" t="s">
        <v>246</v>
      </c>
      <c r="F63" s="78"/>
      <c r="G63" s="153">
        <v>0</v>
      </c>
      <c r="H63" s="153">
        <v>0</v>
      </c>
      <c r="I63" s="155">
        <f t="shared" si="7"/>
        <v>0</v>
      </c>
      <c r="J63" s="156">
        <v>0</v>
      </c>
      <c r="K63" s="55" t="s">
        <v>88</v>
      </c>
      <c r="L63" s="22" t="str">
        <f t="shared" si="1"/>
        <v/>
      </c>
      <c r="M63" s="1"/>
    </row>
    <row r="64" spans="1:13" ht="18.5" thickBot="1" x14ac:dyDescent="0.35">
      <c r="A64" s="65"/>
      <c r="B64" s="88"/>
      <c r="C64" s="89"/>
      <c r="D64" s="89"/>
      <c r="E64" s="89"/>
      <c r="F64" s="89"/>
      <c r="G64" s="154">
        <v>0</v>
      </c>
      <c r="H64" s="154">
        <v>0</v>
      </c>
      <c r="I64" s="157">
        <f t="shared" si="7"/>
        <v>0</v>
      </c>
      <c r="J64" s="158">
        <v>0</v>
      </c>
      <c r="K64" s="70" t="s">
        <v>88</v>
      </c>
      <c r="L64" s="71" t="str">
        <f t="shared" si="1"/>
        <v/>
      </c>
      <c r="M64" s="1"/>
    </row>
  </sheetData>
  <mergeCells count="12">
    <mergeCell ref="K2:K4"/>
    <mergeCell ref="L2:L4"/>
    <mergeCell ref="A2:A4"/>
    <mergeCell ref="B2:F2"/>
    <mergeCell ref="G2:J2"/>
    <mergeCell ref="J3:J4"/>
    <mergeCell ref="G3:I3"/>
    <mergeCell ref="N12:O12"/>
    <mergeCell ref="N15:S16"/>
    <mergeCell ref="O8:S8"/>
    <mergeCell ref="N5:S5"/>
    <mergeCell ref="N9:S9"/>
  </mergeCells>
  <phoneticPr fontId="4"/>
  <dataValidations count="5">
    <dataValidation type="list" allowBlank="1" showInputMessage="1" showErrorMessage="1" sqref="A27 A5 A53:A54" xr:uid="{00000000-0002-0000-0100-000000000000}">
      <formula1>"　,●"</formula1>
    </dataValidation>
    <dataValidation type="list" allowBlank="1" showInputMessage="1" showErrorMessage="1" sqref="G5:G64" xr:uid="{00000000-0002-0000-0100-000001000000}">
      <formula1>"0,1,2,3,4,5"</formula1>
    </dataValidation>
    <dataValidation type="list" allowBlank="1" showInputMessage="1" showErrorMessage="1" sqref="J5:J64" xr:uid="{00000000-0002-0000-0100-000002000000}">
      <formula1>"0,1,2,3"</formula1>
    </dataValidation>
    <dataValidation type="list" allowBlank="1" showInputMessage="1" showErrorMessage="1" sqref="H5:H64" xr:uid="{00000000-0002-0000-0100-000003000000}">
      <formula1>"0,1"</formula1>
    </dataValidation>
    <dataValidation type="list" showInputMessage="1" showErrorMessage="1" sqref="K5:K64" xr:uid="{00000000-0002-0000-0100-000004000000}">
      <formula1>"表示なし,表示する"</formula1>
    </dataValidation>
  </dataValidations>
  <pageMargins left="0.35433070866141736" right="0.15748031496062992" top="0.39" bottom="0.19685039370078741" header="0.42" footer="0.15748031496062992"/>
  <pageSetup paperSize="8" scale="2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c4649fd-4bb0-45a9-9076-fced730a3c42">
      <Terms xmlns="http://schemas.microsoft.com/office/infopath/2007/PartnerControls"/>
    </lcf76f155ced4ddcb4097134ff3c332f>
    <TaxCatchAll xmlns="dad4b608-86e1-4915-9539-ab8d9551ef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186443513659045889DD672B8A7E27D" ma:contentTypeVersion="17" ma:contentTypeDescription="新しいドキュメントを作成します。" ma:contentTypeScope="" ma:versionID="6dc97aa0944027e7f8e3de4c9936f365">
  <xsd:schema xmlns:xsd="http://www.w3.org/2001/XMLSchema" xmlns:xs="http://www.w3.org/2001/XMLSchema" xmlns:p="http://schemas.microsoft.com/office/2006/metadata/properties" xmlns:ns2="6c4649fd-4bb0-45a9-9076-fced730a3c42" xmlns:ns3="dad4b608-86e1-4915-9539-ab8d9551ef59" targetNamespace="http://schemas.microsoft.com/office/2006/metadata/properties" ma:root="true" ma:fieldsID="3e2a5462952ec17fa8a29a4f247e114a" ns2:_="" ns3:_="">
    <xsd:import namespace="6c4649fd-4bb0-45a9-9076-fced730a3c42"/>
    <xsd:import namespace="dad4b608-86e1-4915-9539-ab8d9551ef5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4649fd-4bb0-45a9-9076-fced730a3c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88e575e9-e012-4227-ae0c-f183c3dd7b1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d4b608-86e1-4915-9539-ab8d9551ef59"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2a0a3b8-d6a7-4d71-86d5-5846bb73ae1d}" ma:internalName="TaxCatchAll" ma:showField="CatchAllData" ma:web="dad4b608-86e1-4915-9539-ab8d9551ef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20791-0F76-4019-AA38-D86D7A0F0F6F}">
  <ds:schemaRefs>
    <ds:schemaRef ds:uri="http://schemas.microsoft.com/office/2006/metadata/properties"/>
    <ds:schemaRef ds:uri="http://schemas.microsoft.com/office/infopath/2007/PartnerControls"/>
    <ds:schemaRef ds:uri="6c4649fd-4bb0-45a9-9076-fced730a3c42"/>
    <ds:schemaRef ds:uri="dad4b608-86e1-4915-9539-ab8d9551ef59"/>
  </ds:schemaRefs>
</ds:datastoreItem>
</file>

<file path=customXml/itemProps2.xml><?xml version="1.0" encoding="utf-8"?>
<ds:datastoreItem xmlns:ds="http://schemas.openxmlformats.org/officeDocument/2006/customXml" ds:itemID="{F5DB614E-0961-4170-A710-E6BE20FB98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4649fd-4bb0-45a9-9076-fced730a3c42"/>
    <ds:schemaRef ds:uri="dad4b608-86e1-4915-9539-ab8d9551ef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F07197A-EFD9-4C26-8415-FAEB6E30A6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グラフ</vt:lpstr>
      </vt:variant>
      <vt:variant>
        <vt:i4>1</vt:i4>
      </vt:variant>
    </vt:vector>
  </HeadingPairs>
  <TitlesOfParts>
    <vt:vector size="3" baseType="lpstr">
      <vt:lpstr>Guidance</vt:lpstr>
      <vt:lpstr>Risk Assessment Chart</vt:lpstr>
      <vt:lpstr>Risk Assessment Map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稲原 寛</dc:creator>
  <cp:keywords/>
  <dc:description/>
  <cp:lastModifiedBy>Hirota, Ryuichi / 弘田 隆一</cp:lastModifiedBy>
  <cp:revision/>
  <dcterms:created xsi:type="dcterms:W3CDTF">2006-09-16T00:00:00Z</dcterms:created>
  <dcterms:modified xsi:type="dcterms:W3CDTF">2024-08-26T09:17:56Z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0x0101004186443513659045889DD672B8A7E27D</vt:lpwstr>
  </property>
  <property fmtid="{D5CDD505-2E9C-101B-9397-08002B2CF9AE}" pid="3" name="MediaServiceImageTags">
    <vt:lpwstr/>
  </property>
</Properties>
</file>